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済\"/>
    </mc:Choice>
  </mc:AlternateContent>
  <xr:revisionPtr revIDLastSave="0" documentId="8_{2B570785-0AFD-449B-806B-AF43640F677F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教育出版" sheetId="13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教育出版!$A$4:$I$329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Titles" localSheetId="0">教育出版!$1:$4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13" l="1"/>
  <c r="C132" i="13"/>
  <c r="C128" i="13"/>
  <c r="C321" i="13"/>
  <c r="C300" i="13"/>
  <c r="C298" i="13"/>
  <c r="C297" i="13"/>
  <c r="C299" i="13"/>
  <c r="C285" i="13"/>
  <c r="C279" i="13"/>
  <c r="C271" i="13"/>
  <c r="C267" i="13"/>
  <c r="C238" i="13"/>
  <c r="C230" i="13"/>
  <c r="C224" i="13"/>
  <c r="C223" i="13"/>
  <c r="C222" i="13"/>
  <c r="C214" i="13"/>
  <c r="C205" i="13"/>
  <c r="C204" i="13"/>
  <c r="C190" i="13"/>
  <c r="C183" i="13"/>
  <c r="C178" i="13"/>
  <c r="C177" i="13"/>
  <c r="C175" i="13"/>
  <c r="C138" i="13"/>
  <c r="C122" i="13"/>
  <c r="C121" i="13"/>
  <c r="C119" i="13"/>
  <c r="C117" i="13"/>
  <c r="C115" i="13"/>
  <c r="C110" i="13"/>
  <c r="C107" i="13"/>
  <c r="C106" i="13"/>
  <c r="C104" i="13"/>
  <c r="C94" i="13"/>
  <c r="C93" i="13"/>
  <c r="C92" i="13"/>
  <c r="C72" i="13"/>
  <c r="C71" i="13"/>
  <c r="C54" i="13"/>
  <c r="C51" i="13"/>
  <c r="C50" i="13"/>
  <c r="C49" i="13"/>
  <c r="C45" i="13"/>
  <c r="C44" i="13"/>
  <c r="C39" i="13"/>
  <c r="C37" i="13"/>
  <c r="C36" i="13"/>
  <c r="C24" i="13"/>
  <c r="C20" i="13"/>
  <c r="C10" i="13"/>
  <c r="C9" i="13"/>
  <c r="C261" i="13" l="1"/>
  <c r="C329" i="13" l="1"/>
  <c r="C328" i="13"/>
  <c r="C327" i="13"/>
  <c r="C326" i="13"/>
  <c r="C325" i="13"/>
  <c r="C324" i="13"/>
  <c r="C323" i="13"/>
  <c r="C322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296" i="13"/>
  <c r="C295" i="13"/>
  <c r="C294" i="13"/>
  <c r="C293" i="13"/>
  <c r="C292" i="13"/>
  <c r="C291" i="13"/>
  <c r="C290" i="13"/>
  <c r="C289" i="13"/>
  <c r="C288" i="13"/>
  <c r="C287" i="13"/>
  <c r="C286" i="13"/>
  <c r="C284" i="13"/>
  <c r="C283" i="13"/>
  <c r="C282" i="13"/>
  <c r="C281" i="13"/>
  <c r="C280" i="13"/>
  <c r="C278" i="13"/>
  <c r="C277" i="13"/>
  <c r="C276" i="13"/>
  <c r="C275" i="13"/>
  <c r="C274" i="13"/>
  <c r="C273" i="13"/>
  <c r="C272" i="13"/>
  <c r="C270" i="13"/>
  <c r="C269" i="13"/>
  <c r="C268" i="13"/>
  <c r="C266" i="13"/>
  <c r="C265" i="13"/>
  <c r="C264" i="13"/>
  <c r="C263" i="13"/>
  <c r="C262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7" i="13"/>
  <c r="C236" i="13"/>
  <c r="C235" i="13"/>
  <c r="C234" i="13"/>
  <c r="C233" i="13"/>
  <c r="C232" i="13"/>
  <c r="C231" i="13"/>
  <c r="C229" i="13"/>
  <c r="C228" i="13"/>
  <c r="C227" i="13"/>
  <c r="C226" i="13"/>
  <c r="C225" i="13"/>
  <c r="C221" i="13"/>
  <c r="C220" i="13"/>
  <c r="C219" i="13"/>
  <c r="C218" i="13"/>
  <c r="C217" i="13"/>
  <c r="C216" i="13"/>
  <c r="C215" i="13"/>
  <c r="C213" i="13"/>
  <c r="C212" i="13"/>
  <c r="C211" i="13"/>
  <c r="C210" i="13"/>
  <c r="C209" i="13"/>
  <c r="C208" i="13"/>
  <c r="C207" i="13"/>
  <c r="C206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89" i="13"/>
  <c r="C188" i="13"/>
  <c r="C187" i="13"/>
  <c r="C186" i="13"/>
  <c r="C185" i="13"/>
  <c r="C184" i="13"/>
  <c r="C182" i="13"/>
  <c r="C181" i="13"/>
  <c r="C180" i="13"/>
  <c r="C179" i="13"/>
  <c r="C176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7" i="13"/>
  <c r="C136" i="13"/>
  <c r="C135" i="13"/>
  <c r="C134" i="13"/>
  <c r="C133" i="13"/>
  <c r="C131" i="13"/>
  <c r="C130" i="13"/>
  <c r="C129" i="13"/>
  <c r="C127" i="13"/>
  <c r="C126" i="13"/>
  <c r="C125" i="13"/>
  <c r="C124" i="13"/>
  <c r="C123" i="13"/>
  <c r="C120" i="13"/>
  <c r="C118" i="13"/>
  <c r="C116" i="13"/>
  <c r="C114" i="13"/>
  <c r="C113" i="13"/>
  <c r="C112" i="13"/>
  <c r="C111" i="13"/>
  <c r="C109" i="13"/>
  <c r="C108" i="13"/>
  <c r="C105" i="13"/>
  <c r="C103" i="13"/>
  <c r="C102" i="13"/>
  <c r="C101" i="13"/>
  <c r="C100" i="13"/>
  <c r="C99" i="13"/>
  <c r="C98" i="13"/>
  <c r="C97" i="13"/>
  <c r="C96" i="13"/>
  <c r="C95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0" i="13"/>
  <c r="C69" i="13"/>
  <c r="C68" i="13"/>
  <c r="C67" i="13"/>
  <c r="C66" i="13"/>
  <c r="C65" i="13"/>
  <c r="C63" i="13"/>
  <c r="C62" i="13"/>
  <c r="C61" i="13"/>
  <c r="C60" i="13"/>
  <c r="C59" i="13"/>
  <c r="C58" i="13"/>
  <c r="C57" i="13"/>
  <c r="C56" i="13"/>
  <c r="C55" i="13"/>
  <c r="C53" i="13"/>
  <c r="C52" i="13"/>
  <c r="C48" i="13"/>
  <c r="C47" i="13"/>
  <c r="C46" i="13"/>
  <c r="C43" i="13"/>
  <c r="C42" i="13"/>
  <c r="C41" i="13"/>
  <c r="C40" i="13"/>
  <c r="C38" i="13"/>
  <c r="C35" i="13"/>
  <c r="C34" i="13"/>
  <c r="C33" i="13"/>
  <c r="C32" i="13"/>
  <c r="C31" i="13"/>
  <c r="C30" i="13"/>
  <c r="C29" i="13"/>
  <c r="C28" i="13"/>
  <c r="C27" i="13"/>
  <c r="C26" i="13"/>
  <c r="C25" i="13"/>
  <c r="C23" i="13"/>
  <c r="C22" i="13"/>
  <c r="C21" i="13"/>
  <c r="C19" i="13"/>
  <c r="C18" i="13"/>
  <c r="C17" i="13"/>
  <c r="C16" i="13"/>
  <c r="C15" i="13"/>
  <c r="C14" i="13"/>
  <c r="C13" i="13"/>
  <c r="C12" i="13"/>
  <c r="C11" i="13"/>
  <c r="C8" i="13"/>
  <c r="C7" i="13"/>
  <c r="C6" i="13"/>
  <c r="C5" i="13"/>
</calcChain>
</file>

<file path=xl/sharedStrings.xml><?xml version="1.0" encoding="utf-8"?>
<sst xmlns="http://schemas.openxmlformats.org/spreadsheetml/2006/main" count="1140" uniqueCount="676">
  <si>
    <t>竹ものさし 300mm</t>
  </si>
  <si>
    <t>電子てんびん 216N</t>
  </si>
  <si>
    <t>放射温度計 AD-5613A</t>
  </si>
  <si>
    <t>簡易検流計 CA-51N</t>
  </si>
  <si>
    <t>直流電流計 DC-AC</t>
  </si>
  <si>
    <t>送風機 KJ-D994W</t>
  </si>
  <si>
    <t>砂鉄 500g</t>
  </si>
  <si>
    <t>小型人体骨格模型 CT-S</t>
  </si>
  <si>
    <t>空気の圧縮実験用注射筒</t>
  </si>
  <si>
    <t>A05-1020</t>
  </si>
  <si>
    <t>A05-1043</t>
  </si>
  <si>
    <t>A05-3873</t>
  </si>
  <si>
    <t>A05-6020-03</t>
  </si>
  <si>
    <t>A05-7016</t>
  </si>
  <si>
    <t>A05-7021</t>
  </si>
  <si>
    <t>B10-2634</t>
  </si>
  <si>
    <t>B10-3001</t>
  </si>
  <si>
    <t>B10-3091-01</t>
  </si>
  <si>
    <t>B10-3143-13</t>
  </si>
  <si>
    <t>B10-3173</t>
  </si>
  <si>
    <t>B10-3588-10</t>
  </si>
  <si>
    <t>B10-6503</t>
  </si>
  <si>
    <t>C15-4443</t>
  </si>
  <si>
    <t>C15-5113</t>
  </si>
  <si>
    <t>C15-6305</t>
  </si>
  <si>
    <t>C15-7211-01</t>
  </si>
  <si>
    <t>C15-8155</t>
  </si>
  <si>
    <t>D20-1306</t>
  </si>
  <si>
    <t>F35-1460</t>
  </si>
  <si>
    <t>F35-1471</t>
  </si>
  <si>
    <t>F35-1700</t>
  </si>
  <si>
    <t>F35-1730-02</t>
  </si>
  <si>
    <t>F35-1905</t>
  </si>
  <si>
    <t>F35-1906</t>
  </si>
  <si>
    <t>F35-1907</t>
  </si>
  <si>
    <t>F35-3303-10</t>
  </si>
  <si>
    <t>F35-4010-12</t>
  </si>
  <si>
    <t>F35-5220</t>
  </si>
  <si>
    <t>F35-5680</t>
  </si>
  <si>
    <t>F35-6020</t>
  </si>
  <si>
    <t>F35-6306</t>
  </si>
  <si>
    <t>F35-6401-01</t>
  </si>
  <si>
    <t>G40-1151</t>
  </si>
  <si>
    <t>G40-1470</t>
  </si>
  <si>
    <t>G40-1474</t>
  </si>
  <si>
    <t>G40-2452</t>
  </si>
  <si>
    <t>G40-3210-01</t>
  </si>
  <si>
    <t>G40-4043-30</t>
  </si>
  <si>
    <t>G40-4047-01</t>
  </si>
  <si>
    <t>G40-4623</t>
  </si>
  <si>
    <t>G40-5704-10</t>
  </si>
  <si>
    <t>H45-1497</t>
  </si>
  <si>
    <t>H45-1756</t>
  </si>
  <si>
    <t>H45-2300</t>
  </si>
  <si>
    <t>K50-1460</t>
  </si>
  <si>
    <t>L55-4155-16</t>
  </si>
  <si>
    <t>L55-7971-03</t>
  </si>
  <si>
    <t>L55-7971-12</t>
  </si>
  <si>
    <t>L55-8031</t>
  </si>
  <si>
    <t>M60-4559</t>
  </si>
  <si>
    <t>N65-9280-01</t>
  </si>
  <si>
    <t>N65-9280-03</t>
  </si>
  <si>
    <t>N65-9385</t>
  </si>
  <si>
    <t>N65-9710</t>
  </si>
  <si>
    <t>P70-0340</t>
  </si>
  <si>
    <t>P70-0342</t>
  </si>
  <si>
    <t>P70-0364-11</t>
  </si>
  <si>
    <t>P70-0365-11</t>
  </si>
  <si>
    <t>P70-0392-10</t>
  </si>
  <si>
    <t>P70-0513-02</t>
  </si>
  <si>
    <t>P70-0573-12</t>
  </si>
  <si>
    <t>P70-0720-01</t>
  </si>
  <si>
    <t>P70-0720-03</t>
  </si>
  <si>
    <t>P70-0752</t>
  </si>
  <si>
    <t>P70-1900</t>
  </si>
  <si>
    <t>P70-2141-05</t>
  </si>
  <si>
    <t>P70-2632</t>
  </si>
  <si>
    <t>P70-2637</t>
  </si>
  <si>
    <t>P70-2661</t>
  </si>
  <si>
    <t>P70-3870</t>
  </si>
  <si>
    <t>P70-3933-02</t>
  </si>
  <si>
    <t>P70-3937</t>
  </si>
  <si>
    <t>P70-4170</t>
  </si>
  <si>
    <t>P70-4309</t>
  </si>
  <si>
    <t>S75-1001-02</t>
  </si>
  <si>
    <t>S75-1001-03</t>
  </si>
  <si>
    <t>S75-1001-04</t>
  </si>
  <si>
    <t>S75-1001-05</t>
  </si>
  <si>
    <t>S75-1005-06</t>
  </si>
  <si>
    <t>S75-1008-02</t>
  </si>
  <si>
    <t>S75-1008-04</t>
  </si>
  <si>
    <t>S75-1028-04</t>
  </si>
  <si>
    <t>S75-1028-05</t>
  </si>
  <si>
    <t>S75-1053-04</t>
  </si>
  <si>
    <t>S75-1080-12</t>
  </si>
  <si>
    <t>S75-1177-01</t>
  </si>
  <si>
    <t>S75-1251-04</t>
  </si>
  <si>
    <t>S75-1311-05</t>
  </si>
  <si>
    <t>S75-1370-23</t>
  </si>
  <si>
    <t>S75-1451</t>
  </si>
  <si>
    <t>S75-2009</t>
  </si>
  <si>
    <t>S75-2090-10</t>
  </si>
  <si>
    <t>S75-2115-02</t>
  </si>
  <si>
    <t>S75-2186</t>
  </si>
  <si>
    <t>S75-3001-03</t>
  </si>
  <si>
    <t>S75-3502-05</t>
  </si>
  <si>
    <t>S75-3537</t>
  </si>
  <si>
    <t>S75-3538</t>
  </si>
  <si>
    <t>S75-3550</t>
  </si>
  <si>
    <t>S75-4005-01</t>
  </si>
  <si>
    <t>S75-4005-02</t>
  </si>
  <si>
    <t>S75-4020-02</t>
  </si>
  <si>
    <t>S75-4032</t>
  </si>
  <si>
    <t>S75-4039</t>
  </si>
  <si>
    <t>S75-4040-01</t>
  </si>
  <si>
    <t>S75-4060</t>
  </si>
  <si>
    <t>S75-4065-02</t>
  </si>
  <si>
    <t>S75-4080-11</t>
  </si>
  <si>
    <t>S75-4082</t>
  </si>
  <si>
    <t>S75-4109-01</t>
  </si>
  <si>
    <t>S75-4115</t>
  </si>
  <si>
    <t>S75-4129-01</t>
  </si>
  <si>
    <t>S75-4130</t>
  </si>
  <si>
    <t>S75-4133</t>
  </si>
  <si>
    <t>S75-4136</t>
  </si>
  <si>
    <t>S75-4138</t>
  </si>
  <si>
    <t>S75-4142</t>
  </si>
  <si>
    <t>S75-4146-02</t>
  </si>
  <si>
    <t>S75-4155</t>
  </si>
  <si>
    <t>S75-4190</t>
  </si>
  <si>
    <t>S75-4210-01</t>
  </si>
  <si>
    <t>S75-4220</t>
  </si>
  <si>
    <t>S75-4225</t>
  </si>
  <si>
    <t>S75-4255-01</t>
  </si>
  <si>
    <t>S75-4270</t>
  </si>
  <si>
    <t>S75-4405</t>
  </si>
  <si>
    <t>S75-5609</t>
  </si>
  <si>
    <t>S75-6080-01</t>
  </si>
  <si>
    <t>S75-6130-05</t>
  </si>
  <si>
    <t>S75-6257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</si>
  <si>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</si>
  <si>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</si>
  <si>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</si>
  <si>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</si>
  <si>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</si>
  <si>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</si>
  <si>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</si>
  <si>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</si>
  <si>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</si>
  <si>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</si>
  <si>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</si>
  <si>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</si>
  <si>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</si>
  <si>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</si>
  <si>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</si>
  <si>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</si>
  <si>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</si>
  <si>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</si>
  <si>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</si>
  <si>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</si>
  <si>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</si>
  <si>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</si>
  <si>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</si>
  <si>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</si>
  <si>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</si>
  <si>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</si>
  <si>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</si>
  <si>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</si>
  <si>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</si>
  <si>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</si>
  <si>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乾燥イトミミズ</t>
  </si>
  <si>
    <t>アルミホイル</t>
  </si>
  <si>
    <t>セロハンテープ</t>
  </si>
  <si>
    <t>フレキシブルスタンド A</t>
  </si>
  <si>
    <t>熱の伝わり方実験板（正方形）</t>
  </si>
  <si>
    <t>アルコールランプ</t>
  </si>
  <si>
    <t>ラップフィルム</t>
  </si>
  <si>
    <t>アクアリウム用エアーポンプ サイレント β-30</t>
  </si>
  <si>
    <t>マリンホース AQ-32</t>
  </si>
  <si>
    <t>オルファカッター 215B</t>
  </si>
  <si>
    <t>メダカの餌 50g</t>
  </si>
  <si>
    <t>電磁石部品セット</t>
  </si>
  <si>
    <t>両面接着テープ</t>
  </si>
  <si>
    <t>スーパーロングぷよぷよ（実験用ビニルチューブ）</t>
  </si>
  <si>
    <t>ピンセット ST-125</t>
  </si>
  <si>
    <t>ガスマッチ GT</t>
  </si>
  <si>
    <t>総合P.415</t>
  </si>
  <si>
    <t>たたき染めセット（生徒用）</t>
  </si>
  <si>
    <t>すぐ使える薬品 アンモニア水 1L</t>
  </si>
  <si>
    <t>ムラサキキャベツパウダー（pH指示薬）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</si>
  <si>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</si>
  <si>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</si>
  <si>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</si>
  <si>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</si>
  <si>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</si>
  <si>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</si>
  <si>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</si>
  <si>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</si>
  <si>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</si>
  <si>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</si>
  <si>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</si>
  <si>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</si>
  <si>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</si>
  <si>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</si>
  <si>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</si>
  <si>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</si>
  <si>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</si>
  <si>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</si>
  <si>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</si>
  <si>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</si>
  <si>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</si>
  <si>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</si>
  <si>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</si>
  <si>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</si>
  <si>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ゴムタイヤセット</t>
  </si>
  <si>
    <t>雨水のしみこみ方実験セット 基本セット</t>
  </si>
  <si>
    <t>しゃ光板 SF-1N</t>
  </si>
  <si>
    <t>ものの重さ比較ブロック C型</t>
  </si>
  <si>
    <t>骨格と筋肉の動き実験モデル KBM-1</t>
  </si>
  <si>
    <t>品 名</t>
    <rPh sb="0" eb="1">
      <t>シナ</t>
    </rPh>
    <rPh sb="2" eb="3">
      <t>メイ</t>
    </rPh>
    <phoneticPr fontId="4"/>
  </si>
  <si>
    <t>児童用方位磁針 CW（10個）</t>
  </si>
  <si>
    <t>電池ホルダー 単1・1個用（10個）</t>
  </si>
  <si>
    <t>ろうと台 FS-1N</t>
  </si>
  <si>
    <t>総合P.533</t>
  </si>
  <si>
    <t>ビニールテープ 19mm×10m 赤</t>
  </si>
  <si>
    <t>ビニールテープ 19mm×10m 白</t>
  </si>
  <si>
    <t>透明プラスチックカップ（ふた付）（10個）</t>
  </si>
  <si>
    <t>Web</t>
  </si>
  <si>
    <t>振り子実験用おもりセット KS型</t>
  </si>
  <si>
    <t>エアーストーン 丸形</t>
  </si>
  <si>
    <t>TPX手付ビーカー 100mL</t>
  </si>
  <si>
    <t>振動発見器作製キット VD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</si>
  <si>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</si>
  <si>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</si>
  <si>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</si>
  <si>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理科消耗品一覧表（教育出版）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キョウイクシュッパン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</si>
  <si>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</si>
  <si>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</si>
  <si>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</si>
  <si>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</si>
  <si>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</si>
  <si>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</si>
  <si>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</si>
  <si>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</si>
  <si>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</si>
  <si>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</si>
  <si>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</si>
  <si>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</si>
  <si>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</si>
  <si>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</si>
  <si>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</si>
  <si>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</si>
  <si>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</si>
  <si>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</si>
  <si>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</si>
  <si>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</si>
  <si>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</si>
  <si>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</si>
  <si>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</si>
  <si>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</si>
  <si>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</si>
  <si>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</si>
  <si>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</si>
  <si>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</si>
  <si>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</si>
  <si>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</si>
  <si>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</si>
  <si>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</si>
  <si>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</si>
  <si>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</si>
  <si>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</si>
  <si>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</si>
  <si>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10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</si>
  <si>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10"/>
  </si>
  <si>
    <t>アンモニア水（約1.5％）1L</t>
    <rPh sb="5" eb="6">
      <t>スイ</t>
    </rPh>
    <rPh sb="7" eb="8">
      <t>ヤク</t>
    </rPh>
    <phoneticPr fontId="10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</si>
  <si>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10"/>
  </si>
  <si>
    <t>N65-9387-01</t>
    <phoneticPr fontId="10"/>
  </si>
  <si>
    <t>廃液用カラーポリタンク（ミニ）赤 ZM</t>
    <rPh sb="0" eb="2">
      <t>ハイエキ</t>
    </rPh>
    <rPh sb="2" eb="3">
      <t>ヨウ</t>
    </rPh>
    <rPh sb="15" eb="16">
      <t>アカ</t>
    </rPh>
    <phoneticPr fontId="10"/>
  </si>
  <si>
    <t>N65-9387-02</t>
    <phoneticPr fontId="10"/>
  </si>
  <si>
    <t>廃液用カラーポリタンク（ミニ）青 ZM</t>
    <rPh sb="0" eb="2">
      <t>ハイエキ</t>
    </rPh>
    <rPh sb="2" eb="3">
      <t>ヨウ</t>
    </rPh>
    <rPh sb="15" eb="16">
      <t>アオ</t>
    </rPh>
    <phoneticPr fontId="10"/>
  </si>
  <si>
    <t>N65-9387-03</t>
    <phoneticPr fontId="10"/>
  </si>
  <si>
    <t>廃液用カラーポリタンク（ミニ）黒 ZM</t>
    <rPh sb="0" eb="2">
      <t>ハイエキ</t>
    </rPh>
    <rPh sb="2" eb="3">
      <t>ヨウ</t>
    </rPh>
    <rPh sb="15" eb="16">
      <t>クロ</t>
    </rPh>
    <phoneticPr fontId="10"/>
  </si>
  <si>
    <t>S75-8500-01</t>
    <phoneticPr fontId="1"/>
  </si>
  <si>
    <t>金属球膨張試験器　BR-S1</t>
  </si>
  <si>
    <t>A05-6209</t>
  </si>
  <si>
    <t>B10-2659</t>
  </si>
  <si>
    <t>B10-3096-02</t>
  </si>
  <si>
    <t>B10-5356</t>
  </si>
  <si>
    <t>B10-5901</t>
  </si>
  <si>
    <t>C15-1206</t>
  </si>
  <si>
    <t>C15-1406-01</t>
  </si>
  <si>
    <t>C15-4475-01</t>
  </si>
  <si>
    <t>C15-6058</t>
  </si>
  <si>
    <t>C15-6271-10</t>
  </si>
  <si>
    <t>C15-7218</t>
  </si>
  <si>
    <t>C15-7223-01</t>
  </si>
  <si>
    <t>C15-7258</t>
  </si>
  <si>
    <t>C15-8155-20</t>
  </si>
  <si>
    <t>D26-3501</t>
  </si>
  <si>
    <t>F35-1017</t>
  </si>
  <si>
    <t>F35-1028</t>
  </si>
  <si>
    <t>F35-1029</t>
  </si>
  <si>
    <t>F35-1476-10</t>
  </si>
  <si>
    <t>F35-3715-01</t>
  </si>
  <si>
    <t>F35-5150</t>
  </si>
  <si>
    <t>F35-5422-10</t>
  </si>
  <si>
    <t>F35-6408</t>
  </si>
  <si>
    <t>G40-3057</t>
  </si>
  <si>
    <t>G40-3900</t>
  </si>
  <si>
    <t>G40-4413</t>
  </si>
  <si>
    <t>H45-2500-01</t>
  </si>
  <si>
    <t>J46-3200-12</t>
  </si>
  <si>
    <t>K50-1154-01</t>
  </si>
  <si>
    <t>K50-1160-02</t>
  </si>
  <si>
    <t>L55-4174-20</t>
  </si>
  <si>
    <t>L55-7920-01</t>
  </si>
  <si>
    <t>L55-7920-02</t>
  </si>
  <si>
    <t>L55-7920-04</t>
  </si>
  <si>
    <t>L55-7921-02</t>
  </si>
  <si>
    <t>L55-7921-07</t>
  </si>
  <si>
    <t>M60-4076</t>
  </si>
  <si>
    <t>P70-0246-03</t>
  </si>
  <si>
    <t>P70-2253-10</t>
  </si>
  <si>
    <t>P70-4314</t>
  </si>
  <si>
    <t>S75-2039-01</t>
  </si>
  <si>
    <t>S75-4005-04</t>
  </si>
  <si>
    <t>S75-4022-01</t>
  </si>
  <si>
    <t>S75-4040-07</t>
  </si>
  <si>
    <t>S75-4050-02</t>
  </si>
  <si>
    <t>S75-4066</t>
  </si>
  <si>
    <t>S75-4111-02</t>
  </si>
  <si>
    <t>S75-4134</t>
  </si>
  <si>
    <t>S75-4215</t>
  </si>
  <si>
    <t>S77-1254</t>
  </si>
  <si>
    <t>虫めがね（ルーペ）LB-1</t>
  </si>
  <si>
    <t>移植ごて（補強付）TR-1NN</t>
  </si>
  <si>
    <t>割ばし（100本）</t>
  </si>
  <si>
    <t>星座早見盤（生徒用）NW-2S</t>
  </si>
  <si>
    <t>ビーカー（IWAKI）300mL</t>
  </si>
  <si>
    <t>ストロー φ7×210mm 透明・ストレート（400本）</t>
  </si>
  <si>
    <t>雲量観察ドーム（10個）</t>
  </si>
  <si>
    <t>ビーカー（IWAKI）200mL</t>
  </si>
  <si>
    <t>メスシリンダー（IWAKI）100mL</t>
  </si>
  <si>
    <t>ビーカー（IWAKI）100mL</t>
  </si>
  <si>
    <t>P70-3949</t>
  </si>
  <si>
    <t>月と星
学習時期
→7・9・1月</t>
    <phoneticPr fontId="1"/>
  </si>
  <si>
    <t>金属・水・空気と温度
学習時期
→11～12・1～2月</t>
    <phoneticPr fontId="1"/>
  </si>
  <si>
    <t>流れる水の働きと
土地の変化
学習時期
→10～11月</t>
    <phoneticPr fontId="1"/>
  </si>
  <si>
    <t>物の溶け方
学習時期
→1～2月</t>
    <phoneticPr fontId="1"/>
  </si>
  <si>
    <t>燃焼の仕組み
学習時期
→4～5月</t>
    <phoneticPr fontId="1"/>
  </si>
  <si>
    <t>電気の利用
学習時期
→2～3月</t>
    <phoneticPr fontId="1"/>
  </si>
  <si>
    <t>植物の種 ヒマワリ（10袋）</t>
  </si>
  <si>
    <t>イチゴパック No.500（100個）</t>
  </si>
  <si>
    <t>たこ糸 7号（中）</t>
  </si>
  <si>
    <t>塩化ナトリウム（化学用）500g</t>
  </si>
  <si>
    <t>豆電球 1.5V 0.3A（10個）</t>
  </si>
  <si>
    <t>リード線付豆電球ソケット（10個）</t>
  </si>
  <si>
    <t>乾電池（マンガン）単1（20個）</t>
  </si>
  <si>
    <t>豆電球 2.5V 0.3A（10個）</t>
  </si>
  <si>
    <t>乾電池（マンガン）単3（40個）</t>
  </si>
  <si>
    <t>空気でっぽう（10セット）</t>
  </si>
  <si>
    <t>示温インク（サーモインク）240mL</t>
  </si>
  <si>
    <t>シャーレ（ペトリ皿）（焼口）φ90×15mm</t>
  </si>
  <si>
    <t>受粉と実のでき方用窓付袋（30枚）</t>
  </si>
  <si>
    <t>燃焼さじ（ろうそく立て）（10本）</t>
  </si>
  <si>
    <t>ビーカー（IWAKI）500mL</t>
  </si>
  <si>
    <t>カバーガラス 18×18mm（100枚）</t>
  </si>
  <si>
    <t>物と重さ
学習時期
→12月</t>
    <phoneticPr fontId="1"/>
  </si>
  <si>
    <t>植物の発芽・成長・
結実
学習時期
→5～6・9月</t>
    <phoneticPr fontId="1"/>
  </si>
  <si>
    <t>水溶液の性質
学習時期
→1～2月</t>
    <phoneticPr fontId="1"/>
  </si>
  <si>
    <t>ゴム動力飛行機（12セット）</t>
  </si>
  <si>
    <t>竹ひご φ1.8×360mm（100本）</t>
  </si>
  <si>
    <t>電池ホルダー 単3･1個用（10個）</t>
  </si>
  <si>
    <t>透明プラスチックコップ（5個）</t>
  </si>
  <si>
    <t>銅棒（φ5×300mm）</t>
  </si>
  <si>
    <t>流水実験器 KSH用トレイ（2枚）</t>
  </si>
  <si>
    <t>透明プラスチックカップ ミニ（ふた付）（50個）</t>
  </si>
  <si>
    <t>棒びん（押ぶた式）120mL（10個）</t>
  </si>
  <si>
    <t>薬包紙（パラフィン紙）中（500枚）</t>
  </si>
  <si>
    <t>石灰水（二酸化炭素検出用）1Ｌ</t>
  </si>
  <si>
    <t>水網（すくい網）SS</t>
  </si>
  <si>
    <t>リトマス紙（AZUMI）（500枚）赤</t>
  </si>
  <si>
    <t>土地のつくりと変化
学習時期
→10～11月</t>
    <phoneticPr fontId="1"/>
  </si>
  <si>
    <t>植木鉢用名札 GR-T（50枚）</t>
  </si>
  <si>
    <t>フェライト磁石 円盤 φ25×5mm（10個）</t>
  </si>
  <si>
    <t>懐中電灯（LED）FL</t>
  </si>
  <si>
    <t>フラスコ栓（10個）</t>
  </si>
  <si>
    <t>ガスボンベ CB-250-OR（3本）</t>
  </si>
  <si>
    <t>磁製乳ばち（乳棒付）φ60mm</t>
  </si>
  <si>
    <t>電流がつくる磁力
学習時期
→11～12月</t>
    <phoneticPr fontId="1"/>
  </si>
  <si>
    <t>ペットボトル（工作・実験用）500mL</t>
  </si>
  <si>
    <t>体積変化観察セット KS型（4セット）</t>
  </si>
  <si>
    <t>示温インク（サーモインクペースト）（30g）</t>
  </si>
  <si>
    <t>ポリスポイト（2mL）10本</t>
  </si>
  <si>
    <t>定性ろ紙（AZUMI）No.2 φ125mm</t>
  </si>
  <si>
    <t>ストロー φ5×190mm 透明･フレキシブル（50本）</t>
  </si>
  <si>
    <t>プラスチックさじ（薬品さじ）中（10本）</t>
  </si>
  <si>
    <t>薬包紙（パラフィン紙）中 500枚</t>
  </si>
  <si>
    <t>アルミホイルカップ C（250枚）</t>
  </si>
  <si>
    <t>身の回りの生物
学習時期
→4～6・7・9月</t>
    <rPh sb="0" eb="1">
      <t>ミ</t>
    </rPh>
    <rPh sb="2" eb="3">
      <t>マワ</t>
    </rPh>
    <rPh sb="5" eb="7">
      <t>セイブツ</t>
    </rPh>
    <rPh sb="8" eb="10">
      <t>ガクシュウ</t>
    </rPh>
    <rPh sb="10" eb="12">
      <t>ジキ</t>
    </rPh>
    <rPh sb="21" eb="22">
      <t>ガツ</t>
    </rPh>
    <phoneticPr fontId="4"/>
  </si>
  <si>
    <t>風とゴムの力の働き
学習時期
→6～7月</t>
    <phoneticPr fontId="1"/>
  </si>
  <si>
    <t>太陽と地面の様子
学習時期
→10月</t>
    <phoneticPr fontId="1"/>
  </si>
  <si>
    <t>光と音の性質
学習時期
→10～11月</t>
    <phoneticPr fontId="1"/>
  </si>
  <si>
    <t>電気の通り道
学習時期
→1～2月</t>
    <phoneticPr fontId="1"/>
  </si>
  <si>
    <t>磁石の性質
学習時期
→2～3月</t>
    <phoneticPr fontId="1"/>
  </si>
  <si>
    <t>電流の働き
学習時期
→6～7月</t>
    <rPh sb="0" eb="2">
      <t>デンリュウ</t>
    </rPh>
    <rPh sb="3" eb="4">
      <t>ハタラ</t>
    </rPh>
    <rPh sb="6" eb="8">
      <t>ガクシュウ</t>
    </rPh>
    <rPh sb="8" eb="10">
      <t>ジキ</t>
    </rPh>
    <rPh sb="15" eb="16">
      <t>ガツ</t>
    </rPh>
    <phoneticPr fontId="4"/>
  </si>
  <si>
    <t>空気と水の性質
学習時期
→10月</t>
    <phoneticPr fontId="1"/>
  </si>
  <si>
    <t>天気の変化
学習時期
→4・9～10月</t>
    <phoneticPr fontId="1"/>
  </si>
  <si>
    <t>動物の誕生
学習時期
→6・2～3月</t>
    <phoneticPr fontId="1"/>
  </si>
  <si>
    <t>振り子の運動
学習時期
→6～7月</t>
    <phoneticPr fontId="1"/>
  </si>
  <si>
    <t>植物の養分と
水の通り道
学習時期
→6～7月</t>
    <phoneticPr fontId="1"/>
  </si>
  <si>
    <t>生物と環境
学習時期
→9・3月</t>
    <phoneticPr fontId="1"/>
  </si>
  <si>
    <t>てこの規則性
学習時期
→9～10月</t>
    <phoneticPr fontId="1"/>
  </si>
  <si>
    <t>月と太陽
学習時期
→12月</t>
    <phoneticPr fontId="1"/>
  </si>
  <si>
    <t>天気の様子
学習時期
→5・2～3月</t>
    <phoneticPr fontId="1"/>
  </si>
  <si>
    <t>人の体のつくりと働き学習時期
→5～6月</t>
    <rPh sb="0" eb="1">
      <t>ヒト</t>
    </rPh>
    <rPh sb="2" eb="3">
      <t>カラダ</t>
    </rPh>
    <rPh sb="8" eb="9">
      <t>ハタラ</t>
    </rPh>
    <phoneticPr fontId="1"/>
  </si>
  <si>
    <t>ペットボトル（工作･実験用）500mL（12本）</t>
  </si>
  <si>
    <t>双眼鏡 ジョイフル MS8×21</t>
  </si>
  <si>
    <t>アクアリウム NS-4M</t>
  </si>
  <si>
    <t>F35-6412</t>
  </si>
  <si>
    <t>A05-5035</t>
  </si>
  <si>
    <t>M60-4056</t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</si>
  <si>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</si>
  <si>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>紙ヤスリ №120（10枚）</t>
    <rPh sb="0" eb="1">
      <t>カミ</t>
    </rPh>
    <rPh sb="12" eb="13">
      <t>マイ</t>
    </rPh>
    <phoneticPr fontId="5"/>
  </si>
  <si>
    <t>油粘土 1kg</t>
    <rPh sb="0" eb="1">
      <t>アブラ</t>
    </rPh>
    <rPh sb="1" eb="3">
      <t>ネンド</t>
    </rPh>
    <phoneticPr fontId="5"/>
  </si>
  <si>
    <t>植物の種 ヘチマ（10袋）</t>
    <rPh sb="0" eb="2">
      <t>ショクブツ</t>
    </rPh>
    <rPh sb="3" eb="4">
      <t>タネ</t>
    </rPh>
    <phoneticPr fontId="5"/>
  </si>
  <si>
    <t>植物の種 ツルレイシ（ニガウリ）（10袋）</t>
    <rPh sb="0" eb="2">
      <t>ショクブツ</t>
    </rPh>
    <rPh sb="3" eb="4">
      <t>タネ</t>
    </rPh>
    <phoneticPr fontId="5"/>
  </si>
  <si>
    <t>ビニールテープ 19mm×10m 赤</t>
    <rPh sb="17" eb="18">
      <t>アカ</t>
    </rPh>
    <phoneticPr fontId="5"/>
  </si>
  <si>
    <t>バット（ポリプロピレン製）小</t>
    <rPh sb="11" eb="12">
      <t>セイ</t>
    </rPh>
    <rPh sb="13" eb="14">
      <t>ショウ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</si>
  <si>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</si>
  <si>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</si>
  <si>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スポイトびん（茶色）30mL</t>
    <rPh sb="7" eb="9">
      <t>チャイロ</t>
    </rPh>
    <phoneticPr fontId="5"/>
  </si>
  <si>
    <t>液体肥料（ハイポネックス）</t>
    <rPh sb="0" eb="2">
      <t>エキタイ</t>
    </rPh>
    <rPh sb="2" eb="4">
      <t>ヒリョウ</t>
    </rPh>
    <phoneticPr fontId="5"/>
  </si>
  <si>
    <t>撹拌棒 φ6×200mm（10本）</t>
    <rPh sb="0" eb="2">
      <t>カクハン</t>
    </rPh>
    <rPh sb="2" eb="3">
      <t>ボウ</t>
    </rPh>
    <rPh sb="15" eb="16">
      <t>ホン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</si>
  <si>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</si>
  <si>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</si>
  <si>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</si>
  <si>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ビニールテープ 19mm×10m 黄</t>
    <rPh sb="17" eb="18">
      <t>キ</t>
    </rPh>
    <phoneticPr fontId="5"/>
  </si>
  <si>
    <t>光電池 CN-M</t>
    <rPh sb="0" eb="1">
      <t>ヒカリ</t>
    </rPh>
    <rPh sb="1" eb="3">
      <t>デンチ</t>
    </rPh>
    <phoneticPr fontId="5"/>
  </si>
  <si>
    <t>電子オルゴール（手回し発電機用）</t>
    <rPh sb="0" eb="2">
      <t>デンシ</t>
    </rPh>
    <rPh sb="8" eb="10">
      <t>テマワ</t>
    </rPh>
    <rPh sb="11" eb="15">
      <t>ハツデンキヨウ</t>
    </rPh>
    <phoneticPr fontId="5"/>
  </si>
  <si>
    <t>デジタルストップウォッチ SW-126BK</t>
  </si>
  <si>
    <t>総合P.223</t>
  </si>
  <si>
    <t>総合P.577</t>
  </si>
  <si>
    <t>総合P.541</t>
  </si>
  <si>
    <t>総合P.554</t>
  </si>
  <si>
    <t>総合P.557</t>
  </si>
  <si>
    <t>総合P.543</t>
  </si>
  <si>
    <t>総合P.532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</si>
  <si>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</si>
  <si>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</si>
  <si>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</si>
  <si>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</si>
  <si>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</si>
  <si>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</si>
  <si>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</si>
  <si>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</si>
  <si>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</si>
  <si>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</si>
  <si>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</si>
  <si>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</si>
  <si>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</si>
  <si>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</si>
  <si>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</si>
  <si>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</si>
  <si>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</si>
  <si>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</si>
  <si>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</si>
  <si>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</si>
  <si>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</si>
  <si>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</si>
  <si>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</si>
  <si>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総合P.898</t>
  </si>
  <si>
    <t>総合P.664</t>
  </si>
  <si>
    <t>総合P.806</t>
  </si>
  <si>
    <t>総合P.875</t>
  </si>
  <si>
    <t>総合P.576</t>
  </si>
  <si>
    <t>総合P.665</t>
  </si>
  <si>
    <t>総合P.217</t>
  </si>
  <si>
    <t>総合P.372</t>
  </si>
  <si>
    <t>総合P.936</t>
  </si>
  <si>
    <t>総合P.938</t>
  </si>
  <si>
    <t>総合P.639</t>
  </si>
  <si>
    <t>総合P.919</t>
  </si>
  <si>
    <t>総合P.256</t>
  </si>
  <si>
    <t>総合P.744</t>
  </si>
  <si>
    <t>総合P.301</t>
  </si>
  <si>
    <t>総合P.300</t>
  </si>
  <si>
    <t>総合P.302</t>
  </si>
  <si>
    <t>総合P.419</t>
  </si>
  <si>
    <t>消耗P.221</t>
  </si>
  <si>
    <t>総合P.865</t>
  </si>
  <si>
    <t>総合P.869</t>
  </si>
  <si>
    <t>総合P.295</t>
  </si>
  <si>
    <t>総合P.809</t>
  </si>
  <si>
    <t>総合P.811</t>
  </si>
  <si>
    <t>総合P.871</t>
  </si>
  <si>
    <t>総合P.981</t>
  </si>
  <si>
    <t>総合P.989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</si>
  <si>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</si>
  <si>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</si>
  <si>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</si>
  <si>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</si>
  <si>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</si>
  <si>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</si>
  <si>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</si>
  <si>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</si>
  <si>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総合P.540</t>
  </si>
  <si>
    <t>総合P.992</t>
  </si>
  <si>
    <t>総合P.559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</si>
  <si>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</si>
  <si>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</si>
  <si>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</si>
  <si>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</si>
  <si>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</si>
  <si>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</si>
  <si>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</si>
  <si>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</si>
  <si>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</si>
  <si>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</si>
  <si>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</si>
  <si>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</si>
  <si>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</si>
  <si>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</si>
  <si>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</si>
  <si>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</si>
  <si>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</si>
  <si>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</si>
  <si>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</si>
  <si>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</si>
  <si>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総合P.175</t>
  </si>
  <si>
    <t>総合P.820</t>
  </si>
  <si>
    <t>総合P.986</t>
  </si>
  <si>
    <t>総合P.741</t>
  </si>
  <si>
    <t>総合P.581</t>
  </si>
  <si>
    <t>総合P.567</t>
  </si>
  <si>
    <t>総合P.547</t>
  </si>
  <si>
    <t>総合P.710</t>
  </si>
  <si>
    <t>総合P.421</t>
  </si>
  <si>
    <t>総合P.815</t>
  </si>
  <si>
    <t>総合P.465</t>
  </si>
  <si>
    <t>総合P.468</t>
  </si>
  <si>
    <t>総合P.987</t>
  </si>
  <si>
    <t>総合P.475</t>
  </si>
  <si>
    <t>総合P.628</t>
  </si>
  <si>
    <t>総合P.702</t>
  </si>
  <si>
    <t>総合P.230</t>
  </si>
  <si>
    <t>総合P.926</t>
  </si>
  <si>
    <t>総合P.348</t>
  </si>
  <si>
    <t>総合P.235</t>
  </si>
  <si>
    <t>※総合カタログの掲載頁は2025・2026年度（Vol.59）、消耗品カタログ「サイボックス」の掲載頁は2025年度（Vol.37）の頁となります。</t>
    <phoneticPr fontId="1"/>
  </si>
  <si>
    <t>ものの温まり方実験セット TS-KS</t>
  </si>
  <si>
    <t>ガラスろうと（活栓無）75mm</t>
    <rPh sb="9" eb="10">
      <t>ナシ</t>
    </rPh>
    <phoneticPr fontId="3"/>
  </si>
  <si>
    <t>薬包皿（秤量皿）黒 S（100枚）</t>
  </si>
  <si>
    <t>カリ明バン（硫酸カリウムアルミニウム）500g</t>
    <rPh sb="2" eb="3">
      <t>メイ</t>
    </rPh>
    <rPh sb="6" eb="8">
      <t>リュウサン</t>
    </rPh>
    <phoneticPr fontId="5"/>
  </si>
  <si>
    <t>気体検知管 酸素 159KA（5本）</t>
    <rPh sb="0" eb="2">
      <t>キタイ</t>
    </rPh>
    <phoneticPr fontId="3"/>
  </si>
  <si>
    <t>気体検知管 二酸化炭素（高）126KH（10本）</t>
    <rPh sb="0" eb="2">
      <t>キタイ</t>
    </rPh>
    <phoneticPr fontId="3"/>
  </si>
  <si>
    <t>メダカの卵飼育観察用ポリ袋（100枚）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</si>
  <si>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月・惑星の見え方説明器</t>
    <rPh sb="0" eb="1">
      <t>ツキ</t>
    </rPh>
    <rPh sb="2" eb="4">
      <t>ワクセイ</t>
    </rPh>
    <rPh sb="5" eb="6">
      <t>ミ</t>
    </rPh>
    <rPh sb="7" eb="8">
      <t>カタ</t>
    </rPh>
    <rPh sb="8" eb="10">
      <t>セツメイ</t>
    </rPh>
    <rPh sb="10" eb="11">
      <t>キ</t>
    </rPh>
    <phoneticPr fontId="3"/>
  </si>
  <si>
    <t>マブチモーターセット RE-140RA</t>
  </si>
  <si>
    <t>総合P.858</t>
  </si>
  <si>
    <t>総合P.198</t>
  </si>
  <si>
    <t>総合P.418</t>
  </si>
  <si>
    <t>総合P.501</t>
  </si>
  <si>
    <t>総合P.375</t>
  </si>
  <si>
    <t>総合P.980</t>
  </si>
  <si>
    <t>総合P.823</t>
  </si>
  <si>
    <t>総合P.686</t>
  </si>
  <si>
    <t>総合P.914</t>
  </si>
  <si>
    <t>捕虫網 B36-100S</t>
    <rPh sb="0" eb="2">
      <t>ホチュウ</t>
    </rPh>
    <rPh sb="2" eb="3">
      <t>モウ</t>
    </rPh>
    <phoneticPr fontId="5"/>
  </si>
  <si>
    <t>こん虫飼育箱（角形水槽）PW-16</t>
    <rPh sb="2" eb="3">
      <t>チュウ</t>
    </rPh>
    <rPh sb="3" eb="5">
      <t>シイク</t>
    </rPh>
    <rPh sb="5" eb="6">
      <t>バコ</t>
    </rPh>
    <rPh sb="7" eb="9">
      <t>カクガタ</t>
    </rPh>
    <phoneticPr fontId="5"/>
  </si>
  <si>
    <t>プロペラ A（10個）</t>
    <rPh sb="9" eb="10">
      <t>コ</t>
    </rPh>
    <phoneticPr fontId="3"/>
  </si>
  <si>
    <t>紙コップ（40個）</t>
    <rPh sb="0" eb="1">
      <t>カミ</t>
    </rPh>
    <rPh sb="7" eb="8">
      <t>コ</t>
    </rPh>
    <phoneticPr fontId="5"/>
  </si>
  <si>
    <t>平面鏡 C</t>
    <rPh sb="0" eb="2">
      <t>ヘイメン</t>
    </rPh>
    <rPh sb="2" eb="3">
      <t>カガミ</t>
    </rPh>
    <phoneticPr fontId="5"/>
  </si>
  <si>
    <t>アルコール温度計 TA-3N（－20～＋105℃ 1/1℃）</t>
    <rPh sb="5" eb="8">
      <t>オンドケイ</t>
    </rPh>
    <phoneticPr fontId="5"/>
  </si>
  <si>
    <t>ビニールコード 黒 12芯 50m</t>
    <rPh sb="8" eb="9">
      <t>クロ</t>
    </rPh>
    <phoneticPr fontId="3"/>
  </si>
  <si>
    <t>棒磁石 H-150（2本）</t>
    <rPh sb="0" eb="1">
      <t>ボウ</t>
    </rPh>
    <rPh sb="1" eb="3">
      <t>ジシャク</t>
    </rPh>
    <rPh sb="11" eb="12">
      <t>ホン</t>
    </rPh>
    <phoneticPr fontId="5"/>
  </si>
  <si>
    <t>棒磁石 M-1（1本）</t>
    <rPh sb="0" eb="1">
      <t>ボウ</t>
    </rPh>
    <rPh sb="1" eb="3">
      <t>ジシャク</t>
    </rPh>
    <rPh sb="9" eb="10">
      <t>ホン</t>
    </rPh>
    <phoneticPr fontId="5"/>
  </si>
  <si>
    <t>U形磁石 U-1AN</t>
    <rPh sb="1" eb="2">
      <t>ガタ</t>
    </rPh>
    <rPh sb="2" eb="4">
      <t>ジシャク</t>
    </rPh>
    <phoneticPr fontId="5"/>
  </si>
  <si>
    <t>プリンカップ（50個）</t>
    <rPh sb="9" eb="10">
      <t>コ</t>
    </rPh>
    <phoneticPr fontId="5"/>
  </si>
  <si>
    <t>脱脂綿 100g</t>
    <rPh sb="0" eb="3">
      <t>ダッシメン</t>
    </rPh>
    <phoneticPr fontId="5"/>
  </si>
  <si>
    <t>スライドガラス（縁磨き）（50枚）</t>
    <rPh sb="8" eb="9">
      <t>フチ</t>
    </rPh>
    <rPh sb="9" eb="10">
      <t>ミガ</t>
    </rPh>
    <rPh sb="15" eb="16">
      <t>マイ</t>
    </rPh>
    <phoneticPr fontId="5"/>
  </si>
  <si>
    <t>色付き蒸発皿（平底）（10個）</t>
    <rPh sb="13" eb="14">
      <t>コ</t>
    </rPh>
    <phoneticPr fontId="5"/>
  </si>
  <si>
    <t>色付き蒸発皿（WARENカップ）（10個）</t>
    <rPh sb="19" eb="20">
      <t>コ</t>
    </rPh>
    <phoneticPr fontId="5"/>
  </si>
  <si>
    <t>ろうそく（ダルマ）（80本）</t>
    <rPh sb="12" eb="13">
      <t>ホン</t>
    </rPh>
    <phoneticPr fontId="5"/>
  </si>
  <si>
    <t>三角フラスコ（HARIO）300mL</t>
    <rPh sb="0" eb="2">
      <t>サンカク</t>
    </rPh>
    <phoneticPr fontId="5"/>
  </si>
  <si>
    <t>水の中の小さな生き物プレパラート MO-10N（10種）</t>
    <rPh sb="0" eb="1">
      <t>ミズ</t>
    </rPh>
    <rPh sb="2" eb="3">
      <t>ナカ</t>
    </rPh>
    <rPh sb="4" eb="5">
      <t>チイ</t>
    </rPh>
    <rPh sb="7" eb="8">
      <t>イ</t>
    </rPh>
    <rPh sb="9" eb="10">
      <t>モノ</t>
    </rPh>
    <rPh sb="26" eb="27">
      <t>シュ</t>
    </rPh>
    <phoneticPr fontId="5"/>
  </si>
  <si>
    <t>リトマス紙（AZUMI）（500枚）青</t>
    <rPh sb="18" eb="19">
      <t>アオ</t>
    </rPh>
    <phoneticPr fontId="5"/>
  </si>
  <si>
    <t>炭酸水（ウィルキンソン）300mL（24本）</t>
    <rPh sb="20" eb="21">
      <t>ホン</t>
    </rPh>
    <phoneticPr fontId="5"/>
  </si>
  <si>
    <t>すぐ使える薬品 塩酸（約4%）1L
※水溶液の違い（色やにおい）を調べる実験に</t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3"/>
  </si>
  <si>
    <t>蒸発皿（丸底）φ70mm</t>
    <rPh sb="0" eb="2">
      <t>ジョウハツ</t>
    </rPh>
    <rPh sb="2" eb="3">
      <t>ザラ</t>
    </rPh>
    <rPh sb="4" eb="6">
      <t>マルゾコ</t>
    </rPh>
    <phoneticPr fontId="5"/>
  </si>
  <si>
    <t>総合P.808</t>
  </si>
  <si>
    <t>植物染色液（赤）500mL</t>
  </si>
  <si>
    <t>総合P.537</t>
  </si>
  <si>
    <t>総合P.983</t>
  </si>
  <si>
    <t>総合P.841</t>
  </si>
  <si>
    <t>消耗P.334</t>
  </si>
  <si>
    <t>総合P.429</t>
  </si>
  <si>
    <t>巻尺 OC-5.5</t>
    <rPh sb="0" eb="2">
      <t>マキジャク</t>
    </rPh>
    <phoneticPr fontId="5"/>
  </si>
  <si>
    <t>振動発見器作製キット VDⅡ</t>
  </si>
  <si>
    <t>てんびん（プラスチック製）I-A型</t>
    <rPh sb="11" eb="12">
      <t>セイ</t>
    </rPh>
    <rPh sb="16" eb="17">
      <t>ガタ</t>
    </rPh>
    <phoneticPr fontId="5"/>
  </si>
  <si>
    <t>棒磁石 M-5（1本）</t>
    <rPh sb="0" eb="1">
      <t>ボウ</t>
    </rPh>
    <rPh sb="1" eb="3">
      <t>ジシャク</t>
    </rPh>
    <rPh sb="9" eb="10">
      <t>ホン</t>
    </rPh>
    <phoneticPr fontId="5"/>
  </si>
  <si>
    <t>巻尺 OC-5.5</t>
  </si>
  <si>
    <t>植物の種 ヘチマ（10袋）</t>
    <rPh sb="0" eb="2">
      <t>ショクブツ</t>
    </rPh>
    <rPh sb="3" eb="4">
      <t>タネ</t>
    </rPh>
    <rPh sb="11" eb="12">
      <t>フクロ</t>
    </rPh>
    <phoneticPr fontId="5"/>
  </si>
  <si>
    <t xml:space="preserve"> 記録用紙（７日巻）</t>
  </si>
  <si>
    <t>プロペラ</t>
  </si>
  <si>
    <t>ゴムタイヤ φ25mm（30個）</t>
    <rPh sb="14" eb="15">
      <t>コ</t>
    </rPh>
    <phoneticPr fontId="5"/>
  </si>
  <si>
    <t>雑巾（10枚）</t>
    <rPh sb="0" eb="2">
      <t>ゾウキン</t>
    </rPh>
    <rPh sb="5" eb="6">
      <t>マイ</t>
    </rPh>
    <phoneticPr fontId="5"/>
  </si>
  <si>
    <t>電灯台</t>
    <rPh sb="0" eb="2">
      <t>デントウ</t>
    </rPh>
    <rPh sb="2" eb="3">
      <t>ダイ</t>
    </rPh>
    <phoneticPr fontId="5"/>
  </si>
  <si>
    <t>金属の体積変化実験用アルミ棒 5本</t>
    <rPh sb="16" eb="17">
      <t>ホン</t>
    </rPh>
    <phoneticPr fontId="3"/>
  </si>
  <si>
    <t>水蒸気採取セット TS・KS型（5セット）</t>
    <rPh sb="14" eb="15">
      <t>ガタ</t>
    </rPh>
    <phoneticPr fontId="3"/>
  </si>
  <si>
    <t>セラミック付金網 150×150mm（10枚）</t>
    <rPh sb="21" eb="22">
      <t>マイ</t>
    </rPh>
    <phoneticPr fontId="3"/>
  </si>
  <si>
    <t>電球（白熱球）100V 40W</t>
    <rPh sb="0" eb="2">
      <t>デンキュウ</t>
    </rPh>
    <rPh sb="3" eb="5">
      <t>ハクネツ</t>
    </rPh>
    <rPh sb="5" eb="6">
      <t>キュウ</t>
    </rPh>
    <phoneticPr fontId="5"/>
  </si>
  <si>
    <t>試験管（リム付）φ18×180mm（50本）</t>
    <rPh sb="20" eb="21">
      <t>ホン</t>
    </rPh>
    <phoneticPr fontId="3"/>
  </si>
  <si>
    <t>実験用透明ガラスなべ GP</t>
    <rPh sb="0" eb="3">
      <t>ジッケンヨウ</t>
    </rPh>
    <rPh sb="3" eb="5">
      <t>トウメイ</t>
    </rPh>
    <phoneticPr fontId="5"/>
  </si>
  <si>
    <t>ゴム風船（100個）</t>
    <rPh sb="2" eb="4">
      <t>フウセン</t>
    </rPh>
    <rPh sb="8" eb="9">
      <t>コ</t>
    </rPh>
    <phoneticPr fontId="5"/>
  </si>
  <si>
    <t>沸とう石 500g</t>
    <rPh sb="0" eb="1">
      <t>フツ</t>
    </rPh>
    <rPh sb="3" eb="4">
      <t>イシ</t>
    </rPh>
    <phoneticPr fontId="5"/>
  </si>
  <si>
    <t>ソーラーバルーン（1枚）</t>
    <rPh sb="10" eb="11">
      <t>マイ</t>
    </rPh>
    <phoneticPr fontId="5"/>
  </si>
  <si>
    <t>植物の種 アサガオ（10袋）</t>
    <rPh sb="0" eb="2">
      <t>ショクブツ</t>
    </rPh>
    <rPh sb="3" eb="4">
      <t>タネ</t>
    </rPh>
    <rPh sb="12" eb="13">
      <t>フクロ</t>
    </rPh>
    <phoneticPr fontId="5"/>
  </si>
  <si>
    <t>植物の種 ツルナシインゲン（10袋）</t>
    <rPh sb="0" eb="2">
      <t>ショクブツ</t>
    </rPh>
    <rPh sb="3" eb="4">
      <t>タネ</t>
    </rPh>
    <rPh sb="16" eb="17">
      <t>フクロ</t>
    </rPh>
    <phoneticPr fontId="3"/>
  </si>
  <si>
    <t>ヨウ素溶液（水溶,1.0%）100mL</t>
    <rPh sb="2" eb="3">
      <t>ソ</t>
    </rPh>
    <rPh sb="3" eb="5">
      <t>ヨウエキ</t>
    </rPh>
    <rPh sb="6" eb="8">
      <t>スイヨウ</t>
    </rPh>
    <phoneticPr fontId="5"/>
  </si>
  <si>
    <t>力学実験用樹脂おもり J-1 10g（10個）</t>
  </si>
  <si>
    <t>振り子実験器（スタンド取付型）</t>
  </si>
  <si>
    <t>リード線 MM-30（赤・黒各10本）</t>
    <rPh sb="12" eb="13">
      <t>クロ</t>
    </rPh>
    <rPh sb="13" eb="14">
      <t>カク</t>
    </rPh>
    <rPh sb="16" eb="17">
      <t>ホン</t>
    </rPh>
    <phoneticPr fontId="5"/>
  </si>
  <si>
    <t>褐色エナメル線「ハガセール」（φ0.35mm）（10個）</t>
  </si>
  <si>
    <t>セラミック付金網 150×150mm（10枚）</t>
  </si>
  <si>
    <t>電気ケトル</t>
  </si>
  <si>
    <t>コマゴメピペット（ガラス製）2mL</t>
    <rPh sb="12" eb="13">
      <t>セイ</t>
    </rPh>
    <phoneticPr fontId="3"/>
  </si>
  <si>
    <t>計量スプーン（スチロール製、4種各1本）</t>
    <rPh sb="0" eb="2">
      <t>ケイリョウ</t>
    </rPh>
    <rPh sb="12" eb="13">
      <t>セイ</t>
    </rPh>
    <rPh sb="15" eb="16">
      <t>シュ</t>
    </rPh>
    <rPh sb="16" eb="17">
      <t>カク</t>
    </rPh>
    <rPh sb="18" eb="19">
      <t>ホン</t>
    </rPh>
    <phoneticPr fontId="5"/>
  </si>
  <si>
    <t>集気びん（アルミ製ふた付）500mL SIMAX製</t>
    <rPh sb="24" eb="25">
      <t>セイ</t>
    </rPh>
    <phoneticPr fontId="5"/>
  </si>
  <si>
    <t>丸形水槽 φ300×152mm（スチロール製）</t>
    <rPh sb="0" eb="1">
      <t>マル</t>
    </rPh>
    <rPh sb="1" eb="2">
      <t>ガタ</t>
    </rPh>
    <rPh sb="21" eb="22">
      <t>セイ</t>
    </rPh>
    <phoneticPr fontId="5"/>
  </si>
  <si>
    <t>油粘土 1㎏</t>
    <rPh sb="0" eb="1">
      <t>アブラ</t>
    </rPh>
    <rPh sb="1" eb="3">
      <t>ネンド</t>
    </rPh>
    <phoneticPr fontId="5"/>
  </si>
  <si>
    <t>小型人体解剖模型（トルソ型）26ｃｍ</t>
    <rPh sb="0" eb="8">
      <t>コガタジンタイカイボウモケイ</t>
    </rPh>
    <rPh sb="12" eb="13">
      <t>ガタ</t>
    </rPh>
    <phoneticPr fontId="3"/>
  </si>
  <si>
    <t>植物の種　ツルナシインゲン（10袋）</t>
  </si>
  <si>
    <t>三角フラスコ（HARIO）500mL</t>
    <rPh sb="0" eb="2">
      <t>サンカク</t>
    </rPh>
    <phoneticPr fontId="5"/>
  </si>
  <si>
    <t>モール　（赤･黄･緑）（各100本）</t>
  </si>
  <si>
    <t>エタノール（99.5%）500mL ＜危＞</t>
    <rPh sb="19" eb="20">
      <t>キ</t>
    </rPh>
    <phoneticPr fontId="3"/>
  </si>
  <si>
    <t>サンプル袋（100枚）</t>
    <rPh sb="4" eb="5">
      <t>ブクロ</t>
    </rPh>
    <rPh sb="9" eb="10">
      <t>マイ</t>
    </rPh>
    <phoneticPr fontId="5"/>
  </si>
  <si>
    <t>火山灰標本 3種各4個セット</t>
    <rPh sb="0" eb="3">
      <t>カザンバイ</t>
    </rPh>
    <rPh sb="3" eb="5">
      <t>ヒョウホン</t>
    </rPh>
    <rPh sb="7" eb="8">
      <t>シュ</t>
    </rPh>
    <rPh sb="8" eb="9">
      <t>カク</t>
    </rPh>
    <rPh sb="10" eb="11">
      <t>コ</t>
    </rPh>
    <phoneticPr fontId="5"/>
  </si>
  <si>
    <t>二酸化炭素採取セット KS型</t>
  </si>
  <si>
    <t>試験管立て TS-6P</t>
    <rPh sb="0" eb="3">
      <t>シケンカン</t>
    </rPh>
    <rPh sb="3" eb="4">
      <t>タ</t>
    </rPh>
    <phoneticPr fontId="5"/>
  </si>
  <si>
    <t>廃液用カラーポリタンクトレーセット</t>
  </si>
  <si>
    <t>撹拌棒（ガラス棒）φ6×200mm（10本）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</si>
  <si>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すぐ使える薬品 塩酸（約9%）1L
※金属を溶かす実験に</t>
    <rPh sb="19" eb="21">
      <t>キンゾク</t>
    </rPh>
    <rPh sb="22" eb="23">
      <t>ト</t>
    </rPh>
    <rPh sb="25" eb="27">
      <t>ジッケン</t>
    </rPh>
    <phoneticPr fontId="3"/>
  </si>
  <si>
    <t>メーター付コンデンサー</t>
  </si>
  <si>
    <t>モーター発電セット TK型</t>
    <rPh sb="4" eb="6">
      <t>ハツデン</t>
    </rPh>
    <rPh sb="12" eb="13">
      <t>ガタ</t>
    </rPh>
    <phoneticPr fontId="5"/>
  </si>
  <si>
    <t>高輝度発光ダイオード（LED）黄</t>
    <rPh sb="0" eb="3">
      <t>コウキド</t>
    </rPh>
    <rPh sb="3" eb="5">
      <t>ハッコウ</t>
    </rPh>
    <rPh sb="15" eb="16">
      <t>キ</t>
    </rPh>
    <phoneticPr fontId="5"/>
  </si>
  <si>
    <t>リード線付大容量コンデンサー 4.7F、2.5V</t>
    <rPh sb="3" eb="4">
      <t>セン</t>
    </rPh>
    <rPh sb="4" eb="5">
      <t>ツ</t>
    </rPh>
    <rPh sb="5" eb="8">
      <t>ダイヨウリョウ</t>
    </rPh>
    <phoneticPr fontId="5"/>
  </si>
  <si>
    <t>総合P.200</t>
  </si>
  <si>
    <t>総合P.103</t>
  </si>
  <si>
    <t>総合P.651</t>
  </si>
  <si>
    <t>総合P.743</t>
  </si>
  <si>
    <t>総合P.371</t>
  </si>
  <si>
    <t>総合P.859</t>
  </si>
  <si>
    <t>総合P.918</t>
  </si>
  <si>
    <t>総合P.789</t>
  </si>
  <si>
    <t>総合P.233</t>
  </si>
  <si>
    <t>総合P.389</t>
  </si>
  <si>
    <t>季節と生物
学習時期
→4・7・10・1・3月</t>
    <phoneticPr fontId="1"/>
  </si>
  <si>
    <t>人の体のつくりと運動
学習時期
→5～6月</t>
    <rPh sb="0" eb="1">
      <t>ヒト</t>
    </rPh>
    <rPh sb="2" eb="3">
      <t>カラダ</t>
    </rPh>
    <rPh sb="8" eb="10">
      <t>ウンドウ</t>
    </rPh>
    <rPh sb="11" eb="13">
      <t>ガクシュウ</t>
    </rPh>
    <rPh sb="13" eb="15">
      <t>ジキ</t>
    </rPh>
    <rPh sb="20" eb="21">
      <t>ガツ</t>
    </rPh>
    <phoneticPr fontId="4"/>
  </si>
  <si>
    <t>雨水の行方と
地面の様子
学習時期
→9月</t>
  </si>
  <si>
    <t>S75-8500-48</t>
  </si>
  <si>
    <t>S75-8500-48</t>
    <phoneticPr fontId="1"/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</si>
  <si>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0"/>
  </si>
  <si>
    <t>Cat.No.</t>
  </si>
  <si>
    <t>植物の種 ホウセンカ（10袋）</t>
    <rPh sb="13" eb="14">
      <t>フクロ</t>
    </rPh>
    <phoneticPr fontId="11"/>
  </si>
  <si>
    <t>丸形水槽 φ300×152mm（スチロール製）</t>
    <rPh sb="21" eb="22">
      <t>セイ</t>
    </rPh>
    <phoneticPr fontId="11"/>
  </si>
  <si>
    <t>P70-0730-04</t>
  </si>
  <si>
    <t>L55-7921-05</t>
  </si>
  <si>
    <t>ガスボンベ CB-250-OR（3本）</t>
    <rPh sb="17" eb="18">
      <t>ホン</t>
    </rPh>
    <phoneticPr fontId="11"/>
  </si>
  <si>
    <t>ろうそく（小粒）（200本）</t>
    <rPh sb="12" eb="13">
      <t>ホン</t>
    </rPh>
    <phoneticPr fontId="11"/>
  </si>
  <si>
    <t>呼気採取用ポリ袋（100組）</t>
    <rPh sb="12" eb="13">
      <t>クミ</t>
    </rPh>
    <phoneticPr fontId="11"/>
  </si>
  <si>
    <t>S75-1454-01</t>
  </si>
  <si>
    <t>光合成用気体採取ポリ袋（20枚）</t>
    <rPh sb="14" eb="15">
      <t>マイ</t>
    </rPh>
    <phoneticPr fontId="11"/>
  </si>
  <si>
    <t>コマゴメピペット（ガラス製）5mL</t>
    <rPh sb="12" eb="13">
      <t>セイ</t>
    </rPh>
    <phoneticPr fontId="11"/>
  </si>
  <si>
    <t>ゼネコンV3（小学校用手回し発電機）</t>
    <rPh sb="9" eb="10">
      <t>コウ</t>
    </rPh>
    <phoneticPr fontId="11"/>
  </si>
  <si>
    <t>10mL×12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</si>
</sst>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  <font>
      <b/>
      <sz val="11"/>
      <color theme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>
      <alignment vertical="center" wrapText="1"/>
    </xf>
    <xf numFmtId="3" fontId="2" fillId="0" borderId="0" xfId="1" applyNumberForma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3" fontId="2" fillId="0" borderId="17" xfId="1" applyNumberFormat="1" applyBorder="1">
      <alignment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" fontId="2" fillId="0" borderId="14" xfId="1" applyNumberFormat="1" applyBorder="1">
      <alignment vertical="center"/>
    </xf>
    <xf numFmtId="38" fontId="11" fillId="0" borderId="6" xfId="3" applyFont="1" applyBorder="1" applyAlignment="1">
      <alignment vertical="center" shrinkToFit="1"/>
    </xf>
    <xf numFmtId="38" fontId="0" fillId="0" borderId="0" xfId="4" applyFont="1">
      <alignment vertical="center"/>
    </xf>
    <xf numFmtId="3" fontId="2" fillId="0" borderId="11" xfId="1" applyNumberFormat="1" applyBorder="1">
      <alignment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10" xfId="4" applyFont="1" applyBorder="1">
      <alignment vertical="center"/>
    </xf>
    <xf numFmtId="38" fontId="2" fillId="0" borderId="0" xfId="4" applyFont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3" fontId="0" fillId="0" borderId="13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0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2" fillId="0" borderId="10" xfId="0" applyFont="1" applyBorder="1">
      <alignment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 shrinkToFit="1"/>
    </xf>
    <xf numFmtId="38" fontId="0" fillId="0" borderId="10" xfId="4" applyFont="1" applyBorder="1">
      <alignment vertical="center"/>
    </xf>
    <xf numFmtId="38" fontId="0" fillId="0" borderId="13" xfId="4" applyFont="1" applyBorder="1">
      <alignment vertical="center"/>
    </xf>
    <xf numFmtId="38" fontId="0" fillId="0" borderId="6" xfId="4" applyFont="1" applyBorder="1">
      <alignment vertical="center"/>
    </xf>
    <xf numFmtId="38" fontId="2" fillId="0" borderId="10" xfId="4" applyFont="1" applyBorder="1" applyAlignment="1">
      <alignment horizontal="right" vertical="center" wrapText="1"/>
    </xf>
    <xf numFmtId="0" fontId="5" fillId="2" borderId="1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3" fontId="5" fillId="2" borderId="15" xfId="1" applyNumberFormat="1" applyFont="1" applyFill="1" applyBorder="1" applyAlignment="1">
      <alignment horizontal="center" vertical="center" wrapText="1"/>
    </xf>
    <xf numFmtId="38" fontId="5" fillId="2" borderId="15" xfId="4" applyFont="1" applyFill="1" applyBorder="1" applyAlignment="1">
      <alignment horizontal="center" vertical="center" wrapText="1"/>
    </xf>
    <xf numFmtId="3" fontId="5" fillId="2" borderId="26" xfId="1" applyNumberFormat="1" applyFont="1" applyFill="1" applyBorder="1" applyAlignment="1">
      <alignment horizontal="center" vertical="center" wrapText="1"/>
    </xf>
    <xf numFmtId="38" fontId="11" fillId="0" borderId="10" xfId="4" applyFont="1" applyBorder="1">
      <alignment vertical="center"/>
    </xf>
    <xf numFmtId="38" fontId="11" fillId="0" borderId="6" xfId="4" applyFont="1" applyBorder="1" applyAlignment="1">
      <alignment horizontal="right" vertical="center" shrinkToFit="1"/>
    </xf>
    <xf numFmtId="0" fontId="0" fillId="0" borderId="27" xfId="0" applyBorder="1">
      <alignment vertical="center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3" fontId="0" fillId="0" borderId="27" xfId="0" applyNumberFormat="1" applyBorder="1">
      <alignment vertical="center"/>
    </xf>
    <xf numFmtId="0" fontId="15" fillId="0" borderId="16" xfId="2" applyFont="1" applyBorder="1" applyAlignment="1">
      <alignment horizontal="center" vertical="center"/>
    </xf>
    <xf numFmtId="3" fontId="0" fillId="0" borderId="16" xfId="0" applyNumberFormat="1" applyBorder="1">
      <alignment vertical="center"/>
    </xf>
    <xf numFmtId="0" fontId="9" fillId="0" borderId="16" xfId="0" applyFont="1" applyBorder="1" applyAlignment="1">
      <alignment horizontal="left" vertical="center"/>
    </xf>
    <xf numFmtId="20" fontId="0" fillId="0" borderId="6" xfId="0" applyNumberFormat="1" applyBorder="1">
      <alignment vertical="center"/>
    </xf>
    <xf numFmtId="20" fontId="0" fillId="0" borderId="10" xfId="0" applyNumberFormat="1" applyBorder="1">
      <alignment vertical="center"/>
    </xf>
    <xf numFmtId="20" fontId="0" fillId="0" borderId="13" xfId="0" applyNumberFormat="1" applyBorder="1">
      <alignment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20" fontId="5" fillId="0" borderId="14" xfId="0" applyNumberFormat="1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/>
    </xf>
    <xf numFmtId="38" fontId="0" fillId="0" borderId="16" xfId="4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20" fontId="0" fillId="0" borderId="27" xfId="0" applyNumberFormat="1" applyBorder="1">
      <alignment vertical="center"/>
    </xf>
    <xf numFmtId="38" fontId="0" fillId="0" borderId="27" xfId="4" applyFont="1" applyBorder="1">
      <alignment vertical="center"/>
    </xf>
    <xf numFmtId="20" fontId="5" fillId="0" borderId="29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3" fontId="2" fillId="0" borderId="10" xfId="0" applyNumberFormat="1" applyFont="1" applyBorder="1">
      <alignment vertical="center"/>
    </xf>
    <xf numFmtId="20" fontId="0" fillId="0" borderId="16" xfId="0" applyNumberFormat="1" applyBorder="1">
      <alignment vertical="center"/>
    </xf>
    <xf numFmtId="20" fontId="5" fillId="0" borderId="17" xfId="0" applyNumberFormat="1" applyFont="1" applyBorder="1" applyAlignment="1">
      <alignment horizontal="center" vertical="center"/>
    </xf>
    <xf numFmtId="20" fontId="0" fillId="0" borderId="16" xfId="5" applyNumberFormat="1" applyFont="1" applyBorder="1">
      <alignment vertical="center"/>
    </xf>
    <xf numFmtId="20" fontId="2" fillId="0" borderId="16" xfId="5" applyNumberFormat="1" applyBorder="1">
      <alignment vertical="center"/>
    </xf>
    <xf numFmtId="0" fontId="5" fillId="0" borderId="13" xfId="0" applyFont="1" applyBorder="1" applyAlignment="1">
      <alignment horizontal="center" vertical="center" wrapText="1"/>
    </xf>
    <xf numFmtId="38" fontId="2" fillId="0" borderId="13" xfId="4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38" fontId="2" fillId="0" borderId="6" xfId="4" applyFont="1" applyBorder="1" applyAlignment="1">
      <alignment horizontal="right" vertical="center" wrapText="1"/>
    </xf>
    <xf numFmtId="38" fontId="11" fillId="0" borderId="6" xfId="4" applyFont="1" applyBorder="1" applyAlignment="1">
      <alignment vertical="center" shrinkToFit="1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twoCellAnchor editAs="oneCell">
    <xdr:from>
      <xdr:col>5</xdr:col>
      <xdr:colOff>8586</xdr:colOff>
      <xdr:row>56</xdr:row>
      <xdr:rowOff>45963</xdr:rowOff>
    </xdr:from>
    <xdr:to>
      <xdr:col>6</xdr:col>
      <xdr:colOff>168907</xdr:colOff>
      <xdr:row>61</xdr:row>
      <xdr:rowOff>384017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C60F85A-1D9B-4715-B73C-E752FAA7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71336" y="27401763"/>
          <a:ext cx="3646471" cy="2862179"/>
        </a:xfrm>
        <a:prstGeom prst="rect">
          <a:avLst/>
        </a:prstGeom>
      </xdr:spPr>
    </xdr:pic>
    <xdr:clientData/>
  </xdr:two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247650</xdr:colOff>
      <xdr:row>45</xdr:row>
      <xdr:rowOff>314325</xdr:rowOff>
    </xdr:from>
    <xdr:to>
      <xdr:col>2</xdr:col>
      <xdr:colOff>3052534</xdr:colOff>
      <xdr:row>48</xdr:row>
      <xdr:rowOff>452571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468DF0B-3F47-48BC-A144-56B7D7CE9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8725" y="22117050"/>
          <a:ext cx="3262084" cy="1652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D12F-DF26-43C1-AF56-B11C45855CA7}">
  <sheetPr codeName="Sheet5">
    <pageSetUpPr fitToPage="1"/>
  </sheetPr>
  <dimension ref="A1:I330"/>
  <sheetViews>
    <sheetView tabSelected="1" zoomScaleNormal="100" zoomScaleSheetLayoutView="235" zoomScalePageLayoutView="25" workbookViewId="0"/>
  </sheetViews>
  <sheetFormatPr defaultRowHeight="18.75"/>
  <cols>
    <col min="1" max="1" width="7.625" style="1" customWidth="1"/>
    <col min="2" max="2" width="20.625" style="9" customWidth="1"/>
    <col min="3" max="3" width="9.875" style="1" customWidth="1"/>
    <col min="4" max="4" width="15.625" style="1" customWidth="1"/>
    <col min="5" max="5" width="46.625" style="10" customWidth="1"/>
    <col min="6" max="6" width="10.625" style="11" customWidth="1"/>
    <col min="7" max="7" width="8.625" style="1" customWidth="1"/>
    <col min="8" max="8" width="12.625" style="38" customWidth="1"/>
    <col min="9" max="9" width="11.625" style="11" customWidth="1"/>
    <col min="10" max="16384" width="9" style="1"/>
  </cols>
  <sheetData>
    <row r="1" spans="1:9" ht="25.5">
      <c r="B1" s="123" t="s">
        <v>235</v>
      </c>
      <c r="C1" s="123"/>
      <c r="D1" s="123"/>
      <c r="E1" s="123"/>
      <c r="F1" s="123"/>
      <c r="G1" s="123"/>
      <c r="H1" s="123"/>
      <c r="I1" s="123"/>
    </row>
    <row r="2" spans="1:9">
      <c r="B2"/>
      <c r="D2"/>
      <c r="E2"/>
      <c r="F2" s="1"/>
      <c r="H2" s="30"/>
      <c r="I2" s="2"/>
    </row>
    <row r="3" spans="1:9" ht="19.5" thickBot="1">
      <c r="B3" s="33" t="s">
        <v>549</v>
      </c>
      <c r="D3"/>
      <c r="E3"/>
      <c r="F3" s="1"/>
      <c r="H3" s="30"/>
      <c r="I3" s="34" t="s">
        <v>234</v>
      </c>
    </row>
    <row r="4" spans="1:9" ht="39.75" customHeight="1" thickBot="1">
      <c r="A4" s="4" t="s">
        <v>161</v>
      </c>
      <c r="B4" s="61" t="s">
        <v>162</v>
      </c>
      <c r="C4" s="60" t="s">
        <v>227</v>
      </c>
      <c r="D4" s="60" t="s">
        <v>663</v>
      </c>
      <c r="E4" s="60" t="s">
        <v>219</v>
      </c>
      <c r="F4" s="75" t="s">
        <v>164</v>
      </c>
      <c r="G4" s="61" t="s">
        <v>165</v>
      </c>
      <c r="H4" s="76" t="s">
        <v>166</v>
      </c>
      <c r="I4" s="77" t="s">
        <v>167</v>
      </c>
    </row>
    <row r="5" spans="1:9" ht="39.75" customHeight="1">
      <c r="A5" s="114">
        <v>3</v>
      </c>
      <c r="B5" s="117" t="s">
        <v>399</v>
      </c>
      <c r="C5" s="32" t="str">
        <f>HYPERLINK("https://www.rika.com/product/detailed/"&amp;$D5,"WEB")</f>
        <v>WEB</v>
      </c>
      <c r="D5" s="88" t="s">
        <v>9</v>
      </c>
      <c r="E5" s="88" t="s">
        <v>0</v>
      </c>
      <c r="F5" s="45">
        <v>590</v>
      </c>
      <c r="G5" s="39"/>
      <c r="H5" s="79">
        <v>0</v>
      </c>
      <c r="I5" s="91" t="s">
        <v>441</v>
      </c>
    </row>
    <row r="6" spans="1:9" ht="39.75" customHeight="1">
      <c r="A6" s="115"/>
      <c r="B6" s="119"/>
      <c r="C6" s="36" t="str">
        <f>HYPERLINK("https://www.rika.com/product/detailed/"&amp;$D6,"WEB")</f>
        <v>WEB</v>
      </c>
      <c r="D6" s="89" t="s">
        <v>43</v>
      </c>
      <c r="E6" s="89" t="s">
        <v>168</v>
      </c>
      <c r="F6" s="41">
        <v>440</v>
      </c>
      <c r="G6" s="40"/>
      <c r="H6" s="56">
        <v>0</v>
      </c>
      <c r="I6" s="92" t="s">
        <v>223</v>
      </c>
    </row>
    <row r="7" spans="1:9" ht="39.75" customHeight="1">
      <c r="A7" s="115"/>
      <c r="B7" s="119"/>
      <c r="C7" s="36" t="str">
        <f t="shared" ref="C7:C85" si="0">HYPERLINK("https://www.rika.com/product/detailed/"&amp;$D7,"WEB")</f>
        <v>WEB</v>
      </c>
      <c r="D7" s="89" t="s">
        <v>307</v>
      </c>
      <c r="E7" s="89" t="s">
        <v>335</v>
      </c>
      <c r="F7" s="41">
        <v>600</v>
      </c>
      <c r="G7" s="40"/>
      <c r="H7" s="56">
        <v>0</v>
      </c>
      <c r="I7" s="92" t="s">
        <v>443</v>
      </c>
    </row>
    <row r="8" spans="1:9" ht="39.75" customHeight="1">
      <c r="A8" s="115"/>
      <c r="B8" s="119"/>
      <c r="C8" s="36" t="str">
        <f t="shared" si="0"/>
        <v>WEB</v>
      </c>
      <c r="D8" s="89" t="s">
        <v>46</v>
      </c>
      <c r="E8" s="89" t="s">
        <v>568</v>
      </c>
      <c r="F8" s="41">
        <v>4000</v>
      </c>
      <c r="G8" s="40"/>
      <c r="H8" s="56">
        <v>0</v>
      </c>
      <c r="I8" s="92" t="s">
        <v>444</v>
      </c>
    </row>
    <row r="9" spans="1:9" ht="39.75" customHeight="1">
      <c r="A9" s="115"/>
      <c r="B9" s="119"/>
      <c r="C9" s="36" t="str">
        <f t="shared" si="0"/>
        <v>WEB</v>
      </c>
      <c r="D9" s="89" t="s">
        <v>308</v>
      </c>
      <c r="E9" s="89" t="s">
        <v>418</v>
      </c>
      <c r="F9" s="41">
        <v>9500</v>
      </c>
      <c r="G9" s="40"/>
      <c r="H9" s="56">
        <v>0</v>
      </c>
      <c r="I9" s="92" t="s">
        <v>508</v>
      </c>
    </row>
    <row r="10" spans="1:9" ht="39.75" customHeight="1">
      <c r="A10" s="115"/>
      <c r="B10" s="119"/>
      <c r="C10" s="36" t="str">
        <f t="shared" si="0"/>
        <v>WEB</v>
      </c>
      <c r="D10" s="89" t="s">
        <v>309</v>
      </c>
      <c r="E10" s="89" t="s">
        <v>569</v>
      </c>
      <c r="F10" s="41">
        <v>2460</v>
      </c>
      <c r="G10" s="40"/>
      <c r="H10" s="56">
        <v>0</v>
      </c>
      <c r="I10" s="92" t="s">
        <v>445</v>
      </c>
    </row>
    <row r="11" spans="1:9" ht="39.75" customHeight="1">
      <c r="A11" s="115"/>
      <c r="B11" s="119"/>
      <c r="C11" s="36" t="str">
        <f t="shared" si="0"/>
        <v>WEB</v>
      </c>
      <c r="D11" s="89" t="s">
        <v>315</v>
      </c>
      <c r="E11" s="89" t="s">
        <v>351</v>
      </c>
      <c r="F11" s="41">
        <v>2000</v>
      </c>
      <c r="G11" s="40"/>
      <c r="H11" s="56">
        <v>0</v>
      </c>
      <c r="I11" s="92" t="s">
        <v>446</v>
      </c>
    </row>
    <row r="12" spans="1:9" ht="39.75" customHeight="1">
      <c r="A12" s="115"/>
      <c r="B12" s="119"/>
      <c r="C12" s="36" t="str">
        <f t="shared" si="0"/>
        <v>WEB</v>
      </c>
      <c r="D12" s="89" t="s">
        <v>317</v>
      </c>
      <c r="E12" s="89" t="s">
        <v>664</v>
      </c>
      <c r="F12" s="41">
        <v>1500</v>
      </c>
      <c r="G12" s="40"/>
      <c r="H12" s="56">
        <v>0</v>
      </c>
      <c r="I12" s="92" t="s">
        <v>446</v>
      </c>
    </row>
    <row r="13" spans="1:9" ht="39.75" customHeight="1">
      <c r="A13" s="115"/>
      <c r="B13" s="119"/>
      <c r="C13" s="36" t="str">
        <f t="shared" si="0"/>
        <v>WEB</v>
      </c>
      <c r="D13" s="89" t="s">
        <v>57</v>
      </c>
      <c r="E13" s="89" t="s">
        <v>170</v>
      </c>
      <c r="F13" s="41">
        <v>740</v>
      </c>
      <c r="G13" s="40"/>
      <c r="H13" s="56">
        <v>0</v>
      </c>
      <c r="I13" s="92" t="s">
        <v>509</v>
      </c>
    </row>
    <row r="14" spans="1:9" ht="39.75" customHeight="1">
      <c r="A14" s="115"/>
      <c r="B14" s="119"/>
      <c r="C14" s="36" t="str">
        <f t="shared" si="0"/>
        <v>WEB</v>
      </c>
      <c r="D14" s="89" t="s">
        <v>63</v>
      </c>
      <c r="E14" s="89" t="s">
        <v>169</v>
      </c>
      <c r="F14" s="41">
        <v>1300</v>
      </c>
      <c r="G14" s="40"/>
      <c r="H14" s="56">
        <v>0</v>
      </c>
      <c r="I14" s="92" t="s">
        <v>447</v>
      </c>
    </row>
    <row r="15" spans="1:9" ht="39.75" customHeight="1">
      <c r="A15" s="115"/>
      <c r="B15" s="119"/>
      <c r="C15" s="36" t="str">
        <f t="shared" si="0"/>
        <v>WEB</v>
      </c>
      <c r="D15" s="89" t="s">
        <v>102</v>
      </c>
      <c r="E15" s="89" t="s">
        <v>665</v>
      </c>
      <c r="F15" s="41">
        <v>1550</v>
      </c>
      <c r="G15" s="40"/>
      <c r="H15" s="56">
        <v>0</v>
      </c>
      <c r="I15" s="92" t="s">
        <v>474</v>
      </c>
    </row>
    <row r="16" spans="1:9" ht="39.75" customHeight="1">
      <c r="A16" s="115"/>
      <c r="B16" s="119"/>
      <c r="C16" s="36" t="str">
        <f t="shared" si="0"/>
        <v>WEB</v>
      </c>
      <c r="D16" s="89" t="s">
        <v>124</v>
      </c>
      <c r="E16" s="89" t="s">
        <v>578</v>
      </c>
      <c r="F16" s="41">
        <v>850</v>
      </c>
      <c r="G16" s="40"/>
      <c r="H16" s="56">
        <v>0</v>
      </c>
      <c r="I16" s="92" t="s">
        <v>460</v>
      </c>
    </row>
    <row r="17" spans="1:9" ht="39.75" customHeight="1" thickBot="1">
      <c r="A17" s="115"/>
      <c r="B17" s="118"/>
      <c r="C17" s="35" t="str">
        <f t="shared" si="0"/>
        <v>WEB</v>
      </c>
      <c r="D17" s="90" t="s">
        <v>125</v>
      </c>
      <c r="E17" s="90" t="s">
        <v>376</v>
      </c>
      <c r="F17" s="44">
        <v>900</v>
      </c>
      <c r="G17" s="43"/>
      <c r="H17" s="57">
        <v>0</v>
      </c>
      <c r="I17" s="93" t="s">
        <v>471</v>
      </c>
    </row>
    <row r="18" spans="1:9" ht="39.75" customHeight="1">
      <c r="A18" s="115"/>
      <c r="B18" s="117" t="s">
        <v>400</v>
      </c>
      <c r="C18" s="85" t="str">
        <f t="shared" si="0"/>
        <v>WEB</v>
      </c>
      <c r="D18" s="105" t="s">
        <v>130</v>
      </c>
      <c r="E18" s="105" t="s">
        <v>352</v>
      </c>
      <c r="F18" s="86">
        <v>2500</v>
      </c>
      <c r="G18" s="81"/>
      <c r="H18" s="96">
        <v>0</v>
      </c>
      <c r="I18" s="106" t="s">
        <v>460</v>
      </c>
    </row>
    <row r="19" spans="1:9" ht="39.75" customHeight="1">
      <c r="A19" s="115"/>
      <c r="B19" s="119"/>
      <c r="C19" s="36" t="str">
        <f t="shared" si="0"/>
        <v>WEB</v>
      </c>
      <c r="D19" s="89" t="s">
        <v>10</v>
      </c>
      <c r="E19" s="89" t="s">
        <v>597</v>
      </c>
      <c r="F19" s="41">
        <v>2800</v>
      </c>
      <c r="G19" s="40"/>
      <c r="H19" s="56">
        <v>0</v>
      </c>
      <c r="I19" s="92" t="s">
        <v>448</v>
      </c>
    </row>
    <row r="20" spans="1:9" ht="39.75" customHeight="1">
      <c r="A20" s="115"/>
      <c r="B20" s="119"/>
      <c r="C20" s="36" t="str">
        <f t="shared" si="0"/>
        <v>WEB</v>
      </c>
      <c r="D20" s="89" t="s">
        <v>293</v>
      </c>
      <c r="E20" s="89" t="s">
        <v>370</v>
      </c>
      <c r="F20" s="41">
        <v>5400</v>
      </c>
      <c r="G20" s="40"/>
      <c r="H20" s="56">
        <v>0</v>
      </c>
      <c r="I20" s="92" t="s">
        <v>449</v>
      </c>
    </row>
    <row r="21" spans="1:9" ht="39.75" customHeight="1" thickBot="1">
      <c r="A21" s="115"/>
      <c r="B21" s="118"/>
      <c r="C21" s="83" t="str">
        <f t="shared" si="0"/>
        <v>WEB</v>
      </c>
      <c r="D21" s="98" t="s">
        <v>24</v>
      </c>
      <c r="E21" s="98" t="s">
        <v>5</v>
      </c>
      <c r="F21" s="84">
        <v>8000</v>
      </c>
      <c r="G21" s="80"/>
      <c r="H21" s="99">
        <v>0</v>
      </c>
      <c r="I21" s="100" t="s">
        <v>449</v>
      </c>
    </row>
    <row r="22" spans="1:9" ht="39.75" customHeight="1">
      <c r="A22" s="115"/>
      <c r="B22" s="117" t="s">
        <v>401</v>
      </c>
      <c r="C22" s="32" t="str">
        <f t="shared" si="0"/>
        <v>WEB</v>
      </c>
      <c r="D22" s="88" t="s">
        <v>109</v>
      </c>
      <c r="E22" s="88" t="s">
        <v>224</v>
      </c>
      <c r="F22" s="45">
        <v>130</v>
      </c>
      <c r="G22" s="39"/>
      <c r="H22" s="58">
        <v>0</v>
      </c>
      <c r="I22" s="91" t="s">
        <v>450</v>
      </c>
    </row>
    <row r="23" spans="1:9" ht="39.75" customHeight="1">
      <c r="A23" s="115"/>
      <c r="B23" s="119"/>
      <c r="C23" s="36" t="str">
        <f t="shared" si="0"/>
        <v>WEB</v>
      </c>
      <c r="D23" s="89" t="s">
        <v>9</v>
      </c>
      <c r="E23" s="89" t="s">
        <v>0</v>
      </c>
      <c r="F23" s="41">
        <v>590</v>
      </c>
      <c r="G23" s="40"/>
      <c r="H23" s="56">
        <v>0</v>
      </c>
      <c r="I23" s="92" t="s">
        <v>441</v>
      </c>
    </row>
    <row r="24" spans="1:9" ht="39.75" customHeight="1">
      <c r="A24" s="115"/>
      <c r="B24" s="119"/>
      <c r="C24" s="36" t="str">
        <f t="shared" si="0"/>
        <v>WEB</v>
      </c>
      <c r="D24" s="89" t="s">
        <v>12</v>
      </c>
      <c r="E24" s="89" t="s">
        <v>573</v>
      </c>
      <c r="F24" s="41">
        <v>390</v>
      </c>
      <c r="G24" s="40"/>
      <c r="H24" s="56">
        <v>0</v>
      </c>
      <c r="I24" s="92" t="s">
        <v>452</v>
      </c>
    </row>
    <row r="25" spans="1:9" ht="39.75" customHeight="1">
      <c r="A25" s="115"/>
      <c r="B25" s="119"/>
      <c r="C25" s="36" t="str">
        <f t="shared" si="0"/>
        <v>WEB</v>
      </c>
      <c r="D25" s="89" t="s">
        <v>284</v>
      </c>
      <c r="E25" s="89" t="s">
        <v>2</v>
      </c>
      <c r="F25" s="41">
        <v>4000</v>
      </c>
      <c r="G25" s="40"/>
      <c r="H25" s="56">
        <v>0</v>
      </c>
      <c r="I25" s="92" t="s">
        <v>453</v>
      </c>
    </row>
    <row r="26" spans="1:9" ht="39.75" customHeight="1">
      <c r="A26" s="115"/>
      <c r="B26" s="119"/>
      <c r="C26" s="36" t="str">
        <f t="shared" si="0"/>
        <v>WEB</v>
      </c>
      <c r="D26" s="89" t="s">
        <v>20</v>
      </c>
      <c r="E26" s="89" t="s">
        <v>220</v>
      </c>
      <c r="F26" s="41">
        <v>3200</v>
      </c>
      <c r="G26" s="40"/>
      <c r="H26" s="56">
        <v>0</v>
      </c>
      <c r="I26" s="92" t="s">
        <v>454</v>
      </c>
    </row>
    <row r="27" spans="1:9" ht="39.75" customHeight="1">
      <c r="A27" s="115"/>
      <c r="B27" s="119"/>
      <c r="C27" s="85" t="str">
        <f t="shared" si="0"/>
        <v>WEB</v>
      </c>
      <c r="D27" s="107" t="s">
        <v>307</v>
      </c>
      <c r="E27" s="108" t="s">
        <v>335</v>
      </c>
      <c r="F27" s="86">
        <v>600</v>
      </c>
      <c r="G27" s="81"/>
      <c r="H27" s="96">
        <v>0</v>
      </c>
      <c r="I27" s="106" t="s">
        <v>443</v>
      </c>
    </row>
    <row r="28" spans="1:9" ht="39.75" customHeight="1" thickBot="1">
      <c r="A28" s="115"/>
      <c r="B28" s="118"/>
      <c r="C28" s="35" t="str">
        <f t="shared" si="0"/>
        <v>WEB</v>
      </c>
      <c r="D28" s="90" t="s">
        <v>53</v>
      </c>
      <c r="E28" s="90" t="s">
        <v>216</v>
      </c>
      <c r="F28" s="44">
        <v>2000</v>
      </c>
      <c r="G28" s="43"/>
      <c r="H28" s="57">
        <v>0</v>
      </c>
      <c r="I28" s="93" t="s">
        <v>455</v>
      </c>
    </row>
    <row r="29" spans="1:9" ht="39.75" customHeight="1">
      <c r="A29" s="115"/>
      <c r="B29" s="117" t="s">
        <v>402</v>
      </c>
      <c r="C29" s="32" t="str">
        <f t="shared" si="0"/>
        <v>WEB</v>
      </c>
      <c r="D29" s="88" t="s">
        <v>284</v>
      </c>
      <c r="E29" s="88" t="s">
        <v>2</v>
      </c>
      <c r="F29" s="45">
        <v>4000</v>
      </c>
      <c r="G29" s="39"/>
      <c r="H29" s="58">
        <v>0</v>
      </c>
      <c r="I29" s="91" t="s">
        <v>453</v>
      </c>
    </row>
    <row r="30" spans="1:9" ht="39.75" customHeight="1">
      <c r="A30" s="115"/>
      <c r="B30" s="119"/>
      <c r="C30" s="36" t="str">
        <f t="shared" si="0"/>
        <v>WEB</v>
      </c>
      <c r="D30" s="89" t="s">
        <v>26</v>
      </c>
      <c r="E30" s="89" t="s">
        <v>231</v>
      </c>
      <c r="F30" s="41">
        <v>1500</v>
      </c>
      <c r="G30" s="40"/>
      <c r="H30" s="56">
        <v>0</v>
      </c>
      <c r="I30" s="92" t="s">
        <v>458</v>
      </c>
    </row>
    <row r="31" spans="1:9" ht="39.75" customHeight="1">
      <c r="A31" s="115"/>
      <c r="B31" s="119"/>
      <c r="C31" s="36" t="str">
        <f t="shared" si="0"/>
        <v>WEB</v>
      </c>
      <c r="D31" s="89" t="s">
        <v>297</v>
      </c>
      <c r="E31" s="89" t="s">
        <v>598</v>
      </c>
      <c r="F31" s="41">
        <v>980</v>
      </c>
      <c r="G31" s="40"/>
      <c r="H31" s="56">
        <v>0</v>
      </c>
      <c r="I31" s="92" t="s">
        <v>458</v>
      </c>
    </row>
    <row r="32" spans="1:9" ht="39.75" customHeight="1">
      <c r="A32" s="115"/>
      <c r="B32" s="119"/>
      <c r="C32" s="36" t="str">
        <f t="shared" si="0"/>
        <v>WEB</v>
      </c>
      <c r="D32" s="89" t="s">
        <v>27</v>
      </c>
      <c r="E32" s="89" t="s">
        <v>572</v>
      </c>
      <c r="F32" s="41">
        <v>420</v>
      </c>
      <c r="G32" s="40"/>
      <c r="H32" s="56">
        <v>0</v>
      </c>
      <c r="I32" s="92" t="s">
        <v>459</v>
      </c>
    </row>
    <row r="33" spans="1:9" ht="39.75" customHeight="1">
      <c r="A33" s="115"/>
      <c r="B33" s="119"/>
      <c r="C33" s="85" t="str">
        <f t="shared" si="0"/>
        <v>WEB</v>
      </c>
      <c r="D33" s="105" t="s">
        <v>43</v>
      </c>
      <c r="E33" s="105" t="s">
        <v>168</v>
      </c>
      <c r="F33" s="86">
        <v>440</v>
      </c>
      <c r="G33" s="81"/>
      <c r="H33" s="96">
        <v>0</v>
      </c>
      <c r="I33" s="106" t="s">
        <v>223</v>
      </c>
    </row>
    <row r="34" spans="1:9" ht="39.75" customHeight="1">
      <c r="A34" s="115"/>
      <c r="B34" s="119"/>
      <c r="C34" s="36" t="str">
        <f t="shared" si="0"/>
        <v>WEB</v>
      </c>
      <c r="D34" s="89" t="s">
        <v>323</v>
      </c>
      <c r="E34" s="89" t="s">
        <v>182</v>
      </c>
      <c r="F34" s="41">
        <v>800</v>
      </c>
      <c r="G34" s="54"/>
      <c r="H34" s="59">
        <v>0</v>
      </c>
      <c r="I34" s="94" t="s">
        <v>450</v>
      </c>
    </row>
    <row r="35" spans="1:9" ht="39.75" customHeight="1">
      <c r="A35" s="115"/>
      <c r="B35" s="119"/>
      <c r="C35" s="36" t="str">
        <f t="shared" si="0"/>
        <v>WEB</v>
      </c>
      <c r="D35" s="89" t="s">
        <v>116</v>
      </c>
      <c r="E35" s="89" t="s">
        <v>353</v>
      </c>
      <c r="F35" s="41">
        <v>1200</v>
      </c>
      <c r="G35" s="54"/>
      <c r="H35" s="59">
        <v>0</v>
      </c>
      <c r="I35" s="92" t="s">
        <v>451</v>
      </c>
    </row>
    <row r="36" spans="1:9" ht="39.75" customHeight="1">
      <c r="A36" s="115"/>
      <c r="B36" s="119"/>
      <c r="C36" s="36" t="str">
        <f t="shared" si="0"/>
        <v>WEB</v>
      </c>
      <c r="D36" s="89" t="s">
        <v>329</v>
      </c>
      <c r="E36" s="89" t="s">
        <v>268</v>
      </c>
      <c r="F36" s="41">
        <v>2400</v>
      </c>
      <c r="G36" s="54"/>
      <c r="H36" s="59">
        <v>0</v>
      </c>
      <c r="I36" s="92" t="s">
        <v>458</v>
      </c>
    </row>
    <row r="37" spans="1:9" ht="39.75" customHeight="1" thickBot="1">
      <c r="A37" s="115"/>
      <c r="B37" s="118"/>
      <c r="C37" s="35" t="str">
        <f t="shared" si="0"/>
        <v>WEB</v>
      </c>
      <c r="D37" s="90" t="s">
        <v>122</v>
      </c>
      <c r="E37" s="90" t="s">
        <v>571</v>
      </c>
      <c r="F37" s="44">
        <v>450</v>
      </c>
      <c r="G37" s="109"/>
      <c r="H37" s="110">
        <v>0</v>
      </c>
      <c r="I37" s="93" t="s">
        <v>460</v>
      </c>
    </row>
    <row r="38" spans="1:9" ht="39.75" customHeight="1">
      <c r="A38" s="115"/>
      <c r="B38" s="117" t="s">
        <v>367</v>
      </c>
      <c r="C38" s="32" t="str">
        <f t="shared" si="0"/>
        <v>WEB</v>
      </c>
      <c r="D38" s="88" t="s">
        <v>11</v>
      </c>
      <c r="E38" s="88" t="s">
        <v>1</v>
      </c>
      <c r="F38" s="45">
        <v>3200</v>
      </c>
      <c r="G38" s="111"/>
      <c r="H38" s="112">
        <v>0</v>
      </c>
      <c r="I38" s="91" t="s">
        <v>560</v>
      </c>
    </row>
    <row r="39" spans="1:9" ht="39.75" customHeight="1">
      <c r="A39" s="115"/>
      <c r="B39" s="119"/>
      <c r="C39" s="36" t="str">
        <f t="shared" si="0"/>
        <v>WEB</v>
      </c>
      <c r="D39" s="89" t="s">
        <v>289</v>
      </c>
      <c r="E39" s="89" t="s">
        <v>599</v>
      </c>
      <c r="F39" s="41">
        <v>6000</v>
      </c>
      <c r="G39" s="40"/>
      <c r="H39" s="56">
        <v>0</v>
      </c>
      <c r="I39" s="92" t="s">
        <v>647</v>
      </c>
    </row>
    <row r="40" spans="1:9" ht="39.75" customHeight="1">
      <c r="A40" s="115"/>
      <c r="B40" s="119"/>
      <c r="C40" s="36" t="str">
        <f t="shared" si="0"/>
        <v>WEB</v>
      </c>
      <c r="D40" s="89" t="s">
        <v>23</v>
      </c>
      <c r="E40" s="89" t="s">
        <v>217</v>
      </c>
      <c r="F40" s="41">
        <v>4600</v>
      </c>
      <c r="G40" s="40"/>
      <c r="H40" s="56">
        <v>0</v>
      </c>
      <c r="I40" s="92" t="s">
        <v>470</v>
      </c>
    </row>
    <row r="41" spans="1:9" ht="39.75" customHeight="1">
      <c r="A41" s="115"/>
      <c r="B41" s="119"/>
      <c r="C41" s="36" t="str">
        <f t="shared" si="0"/>
        <v>WEB</v>
      </c>
      <c r="D41" s="40" t="s">
        <v>115</v>
      </c>
      <c r="E41" s="40" t="s">
        <v>424</v>
      </c>
      <c r="F41" s="41">
        <v>690</v>
      </c>
      <c r="G41" s="40"/>
      <c r="H41" s="56">
        <v>0</v>
      </c>
      <c r="I41" s="50" t="s">
        <v>456</v>
      </c>
    </row>
    <row r="42" spans="1:9" ht="39.75" customHeight="1" thickBot="1">
      <c r="A42" s="115"/>
      <c r="B42" s="118"/>
      <c r="C42" s="35" t="str">
        <f t="shared" si="0"/>
        <v>WEB</v>
      </c>
      <c r="D42" s="43" t="s">
        <v>131</v>
      </c>
      <c r="E42" s="43" t="s">
        <v>171</v>
      </c>
      <c r="F42" s="44">
        <v>280</v>
      </c>
      <c r="G42" s="43"/>
      <c r="H42" s="57">
        <v>0</v>
      </c>
      <c r="I42" s="53" t="s">
        <v>467</v>
      </c>
    </row>
    <row r="43" spans="1:9" ht="39.75" customHeight="1">
      <c r="A43" s="115"/>
      <c r="B43" s="117" t="s">
        <v>403</v>
      </c>
      <c r="C43" s="32" t="str">
        <f t="shared" si="0"/>
        <v>WEB</v>
      </c>
      <c r="D43" s="39" t="s">
        <v>9</v>
      </c>
      <c r="E43" s="39" t="s">
        <v>0</v>
      </c>
      <c r="F43" s="45">
        <v>590</v>
      </c>
      <c r="G43" s="39"/>
      <c r="H43" s="58">
        <v>0</v>
      </c>
      <c r="I43" s="49" t="s">
        <v>441</v>
      </c>
    </row>
    <row r="44" spans="1:9" ht="39.75" customHeight="1">
      <c r="A44" s="115"/>
      <c r="B44" s="119"/>
      <c r="C44" s="36" t="str">
        <f t="shared" si="0"/>
        <v>WEB</v>
      </c>
      <c r="D44" s="40" t="s">
        <v>65</v>
      </c>
      <c r="E44" s="40" t="s">
        <v>372</v>
      </c>
      <c r="F44" s="41">
        <v>780</v>
      </c>
      <c r="G44" s="40"/>
      <c r="H44" s="56">
        <v>0</v>
      </c>
      <c r="I44" s="101" t="s">
        <v>461</v>
      </c>
    </row>
    <row r="45" spans="1:9" ht="39.75" customHeight="1">
      <c r="A45" s="115"/>
      <c r="B45" s="119"/>
      <c r="C45" s="36" t="str">
        <f t="shared" si="0"/>
        <v>WEB</v>
      </c>
      <c r="D45" s="40" t="s">
        <v>66</v>
      </c>
      <c r="E45" s="40" t="s">
        <v>355</v>
      </c>
      <c r="F45" s="41">
        <v>600</v>
      </c>
      <c r="G45" s="40"/>
      <c r="H45" s="56">
        <v>0</v>
      </c>
      <c r="I45" s="101" t="s">
        <v>462</v>
      </c>
    </row>
    <row r="46" spans="1:9" ht="39.75" customHeight="1">
      <c r="A46" s="115"/>
      <c r="B46" s="119"/>
      <c r="C46" s="36" t="str">
        <f t="shared" si="0"/>
        <v>WEB</v>
      </c>
      <c r="D46" s="40" t="s">
        <v>68</v>
      </c>
      <c r="E46" s="40" t="s">
        <v>422</v>
      </c>
      <c r="F46" s="41">
        <v>850</v>
      </c>
      <c r="G46" s="40"/>
      <c r="H46" s="56">
        <v>0</v>
      </c>
      <c r="I46" s="101" t="s">
        <v>462</v>
      </c>
    </row>
    <row r="47" spans="1:9" ht="39.75" customHeight="1">
      <c r="A47" s="115"/>
      <c r="B47" s="119"/>
      <c r="C47" s="85" t="str">
        <f t="shared" si="0"/>
        <v>WEB</v>
      </c>
      <c r="D47" s="81" t="s">
        <v>69</v>
      </c>
      <c r="E47" s="81" t="s">
        <v>574</v>
      </c>
      <c r="F47" s="86">
        <v>2500</v>
      </c>
      <c r="G47" s="81"/>
      <c r="H47" s="96">
        <v>0</v>
      </c>
      <c r="I47" s="95" t="s">
        <v>463</v>
      </c>
    </row>
    <row r="48" spans="1:9" ht="39.75" customHeight="1">
      <c r="A48" s="115"/>
      <c r="B48" s="119"/>
      <c r="C48" s="36" t="str">
        <f t="shared" si="0"/>
        <v>WEB</v>
      </c>
      <c r="D48" s="40" t="s">
        <v>72</v>
      </c>
      <c r="E48" s="40" t="s">
        <v>359</v>
      </c>
      <c r="F48" s="41">
        <v>2200</v>
      </c>
      <c r="G48" s="40"/>
      <c r="H48" s="56">
        <v>0</v>
      </c>
      <c r="I48" s="50" t="s">
        <v>464</v>
      </c>
    </row>
    <row r="49" spans="1:9" ht="39.75" customHeight="1">
      <c r="A49" s="115"/>
      <c r="B49" s="119"/>
      <c r="C49" s="36" t="str">
        <f t="shared" si="0"/>
        <v>WEB</v>
      </c>
      <c r="D49" s="40" t="s">
        <v>83</v>
      </c>
      <c r="E49" s="40" t="s">
        <v>172</v>
      </c>
      <c r="F49" s="41">
        <v>220</v>
      </c>
      <c r="G49" s="40"/>
      <c r="H49" s="56">
        <v>0</v>
      </c>
      <c r="I49" s="50" t="s">
        <v>450</v>
      </c>
    </row>
    <row r="50" spans="1:9" ht="39.75" customHeight="1">
      <c r="A50" s="115"/>
      <c r="B50" s="119"/>
      <c r="C50" s="36" t="str">
        <f t="shared" si="0"/>
        <v>WEB</v>
      </c>
      <c r="D50" s="40" t="s">
        <v>109</v>
      </c>
      <c r="E50" s="40" t="s">
        <v>427</v>
      </c>
      <c r="F50" s="41">
        <v>130</v>
      </c>
      <c r="G50" s="40"/>
      <c r="H50" s="56">
        <v>0</v>
      </c>
      <c r="I50" s="50" t="s">
        <v>450</v>
      </c>
    </row>
    <row r="51" spans="1:9" ht="39.75" customHeight="1">
      <c r="A51" s="115"/>
      <c r="B51" s="119"/>
      <c r="C51" s="36" t="str">
        <f t="shared" si="0"/>
        <v>WEB</v>
      </c>
      <c r="D51" s="40" t="s">
        <v>120</v>
      </c>
      <c r="E51" s="40" t="s">
        <v>336</v>
      </c>
      <c r="F51" s="41">
        <v>650</v>
      </c>
      <c r="G51" s="40"/>
      <c r="H51" s="56">
        <v>0</v>
      </c>
      <c r="I51" s="50" t="s">
        <v>465</v>
      </c>
    </row>
    <row r="52" spans="1:9" ht="39.75" customHeight="1" thickBot="1">
      <c r="A52" s="115"/>
      <c r="B52" s="118"/>
      <c r="C52" s="35" t="str">
        <f t="shared" si="0"/>
        <v>WEB</v>
      </c>
      <c r="D52" s="43" t="s">
        <v>131</v>
      </c>
      <c r="E52" s="43" t="s">
        <v>171</v>
      </c>
      <c r="F52" s="44">
        <v>280</v>
      </c>
      <c r="G52" s="43"/>
      <c r="H52" s="57">
        <v>0</v>
      </c>
      <c r="I52" s="53" t="s">
        <v>467</v>
      </c>
    </row>
    <row r="53" spans="1:9" ht="39.75" customHeight="1">
      <c r="A53" s="115"/>
      <c r="B53" s="117" t="s">
        <v>404</v>
      </c>
      <c r="C53" s="32" t="str">
        <f t="shared" si="0"/>
        <v>WEB</v>
      </c>
      <c r="D53" s="39" t="s">
        <v>16</v>
      </c>
      <c r="E53" s="39" t="s">
        <v>575</v>
      </c>
      <c r="F53" s="45">
        <v>2800</v>
      </c>
      <c r="G53" s="39"/>
      <c r="H53" s="58">
        <v>0</v>
      </c>
      <c r="I53" s="49" t="s">
        <v>468</v>
      </c>
    </row>
    <row r="54" spans="1:9" ht="39.75" customHeight="1">
      <c r="A54" s="115"/>
      <c r="B54" s="119"/>
      <c r="C54" s="36" t="str">
        <f t="shared" si="0"/>
        <v>WEB</v>
      </c>
      <c r="D54" s="40" t="s">
        <v>17</v>
      </c>
      <c r="E54" s="40" t="s">
        <v>576</v>
      </c>
      <c r="F54" s="41">
        <v>1200</v>
      </c>
      <c r="G54" s="40"/>
      <c r="H54" s="56">
        <v>0</v>
      </c>
      <c r="I54" s="50" t="s">
        <v>468</v>
      </c>
    </row>
    <row r="55" spans="1:9" ht="39.75" customHeight="1">
      <c r="A55" s="115"/>
      <c r="B55" s="119"/>
      <c r="C55" s="36" t="str">
        <f t="shared" si="0"/>
        <v>WEB</v>
      </c>
      <c r="D55" s="40" t="s">
        <v>286</v>
      </c>
      <c r="E55" s="40" t="s">
        <v>600</v>
      </c>
      <c r="F55" s="41">
        <v>2800</v>
      </c>
      <c r="G55" s="40"/>
      <c r="H55" s="56">
        <v>0</v>
      </c>
      <c r="I55" s="50" t="s">
        <v>468</v>
      </c>
    </row>
    <row r="56" spans="1:9" ht="39.75" customHeight="1">
      <c r="A56" s="115"/>
      <c r="B56" s="119"/>
      <c r="C56" s="85" t="str">
        <f t="shared" si="0"/>
        <v>WEB</v>
      </c>
      <c r="D56" s="81" t="s">
        <v>18</v>
      </c>
      <c r="E56" s="81" t="s">
        <v>384</v>
      </c>
      <c r="F56" s="86">
        <v>550</v>
      </c>
      <c r="G56" s="81"/>
      <c r="H56" s="96">
        <v>0</v>
      </c>
      <c r="I56" s="95" t="s">
        <v>563</v>
      </c>
    </row>
    <row r="57" spans="1:9" ht="39.75" customHeight="1">
      <c r="A57" s="115"/>
      <c r="B57" s="119"/>
      <c r="C57" s="36" t="str">
        <f t="shared" si="0"/>
        <v>WEB</v>
      </c>
      <c r="D57" s="40" t="s">
        <v>19</v>
      </c>
      <c r="E57" s="40" t="s">
        <v>577</v>
      </c>
      <c r="F57" s="41">
        <v>2800</v>
      </c>
      <c r="G57" s="40"/>
      <c r="H57" s="56">
        <v>0</v>
      </c>
      <c r="I57" s="50" t="s">
        <v>468</v>
      </c>
    </row>
    <row r="58" spans="1:9" ht="39.75" customHeight="1">
      <c r="A58" s="115"/>
      <c r="B58" s="119"/>
      <c r="C58" s="36" t="str">
        <f t="shared" si="0"/>
        <v>WEB</v>
      </c>
      <c r="D58" s="40" t="s">
        <v>55</v>
      </c>
      <c r="E58" s="40" t="s">
        <v>6</v>
      </c>
      <c r="F58" s="41">
        <v>2000</v>
      </c>
      <c r="G58" s="40"/>
      <c r="H58" s="56">
        <v>0</v>
      </c>
      <c r="I58" s="50" t="s">
        <v>593</v>
      </c>
    </row>
    <row r="59" spans="1:9" ht="39.75" customHeight="1">
      <c r="A59" s="115"/>
      <c r="B59" s="119"/>
      <c r="C59" s="36" t="str">
        <f t="shared" si="0"/>
        <v>WEB</v>
      </c>
      <c r="D59" s="40" t="s">
        <v>83</v>
      </c>
      <c r="E59" s="40" t="s">
        <v>172</v>
      </c>
      <c r="F59" s="41">
        <v>220</v>
      </c>
      <c r="G59" s="40"/>
      <c r="H59" s="56">
        <v>0</v>
      </c>
      <c r="I59" s="50" t="s">
        <v>450</v>
      </c>
    </row>
    <row r="60" spans="1:9" ht="39.75" customHeight="1">
      <c r="A60" s="115"/>
      <c r="B60" s="119"/>
      <c r="C60" s="36" t="str">
        <f t="shared" si="0"/>
        <v>WEB</v>
      </c>
      <c r="D60" s="40" t="s">
        <v>109</v>
      </c>
      <c r="E60" s="40" t="s">
        <v>427</v>
      </c>
      <c r="F60" s="41">
        <v>130</v>
      </c>
      <c r="G60" s="40"/>
      <c r="H60" s="56">
        <v>0</v>
      </c>
      <c r="I60" s="50" t="s">
        <v>450</v>
      </c>
    </row>
    <row r="61" spans="1:9" ht="39.75" customHeight="1">
      <c r="A61" s="115"/>
      <c r="B61" s="119"/>
      <c r="C61" s="36" t="str">
        <f t="shared" si="0"/>
        <v>WEB</v>
      </c>
      <c r="D61" s="40" t="s">
        <v>328</v>
      </c>
      <c r="E61" s="40" t="s">
        <v>371</v>
      </c>
      <c r="F61" s="41">
        <v>900</v>
      </c>
      <c r="G61" s="40"/>
      <c r="H61" s="56">
        <v>0</v>
      </c>
      <c r="I61" s="50" t="s">
        <v>465</v>
      </c>
    </row>
    <row r="62" spans="1:9" ht="39.75" customHeight="1">
      <c r="A62" s="115"/>
      <c r="B62" s="119"/>
      <c r="C62" s="36" t="str">
        <f t="shared" si="0"/>
        <v>WEB</v>
      </c>
      <c r="D62" s="40" t="s">
        <v>116</v>
      </c>
      <c r="E62" s="40" t="s">
        <v>353</v>
      </c>
      <c r="F62" s="41">
        <v>1200</v>
      </c>
      <c r="G62" s="40"/>
      <c r="H62" s="56">
        <v>0</v>
      </c>
      <c r="I62" s="50" t="s">
        <v>451</v>
      </c>
    </row>
    <row r="63" spans="1:9" ht="39.75" customHeight="1">
      <c r="A63" s="115"/>
      <c r="B63" s="119"/>
      <c r="C63" s="36" t="str">
        <f t="shared" si="0"/>
        <v>WEB</v>
      </c>
      <c r="D63" s="40" t="s">
        <v>120</v>
      </c>
      <c r="E63" s="40" t="s">
        <v>336</v>
      </c>
      <c r="F63" s="41">
        <v>650</v>
      </c>
      <c r="G63" s="40"/>
      <c r="H63" s="56">
        <v>0</v>
      </c>
      <c r="I63" s="50" t="s">
        <v>465</v>
      </c>
    </row>
    <row r="64" spans="1:9" ht="39.75" customHeight="1" thickBot="1">
      <c r="A64" s="116"/>
      <c r="B64" s="118"/>
      <c r="C64" s="35" t="str">
        <f t="shared" si="0"/>
        <v>WEB</v>
      </c>
      <c r="D64" s="43" t="s">
        <v>131</v>
      </c>
      <c r="E64" s="43" t="s">
        <v>171</v>
      </c>
      <c r="F64" s="44">
        <v>280</v>
      </c>
      <c r="G64" s="43"/>
      <c r="H64" s="57">
        <v>0</v>
      </c>
      <c r="I64" s="53" t="s">
        <v>467</v>
      </c>
    </row>
    <row r="65" spans="1:9" ht="39.75" customHeight="1">
      <c r="A65" s="120">
        <v>4</v>
      </c>
      <c r="B65" s="117" t="s">
        <v>657</v>
      </c>
      <c r="C65" s="32" t="str">
        <f t="shared" si="0"/>
        <v>WEB</v>
      </c>
      <c r="D65" s="39" t="s">
        <v>9</v>
      </c>
      <c r="E65" s="39" t="s">
        <v>0</v>
      </c>
      <c r="F65" s="45">
        <v>590</v>
      </c>
      <c r="G65" s="39"/>
      <c r="H65" s="58">
        <v>0</v>
      </c>
      <c r="I65" s="49" t="s">
        <v>441</v>
      </c>
    </row>
    <row r="66" spans="1:9" ht="39.75" customHeight="1">
      <c r="A66" s="121"/>
      <c r="B66" s="119"/>
      <c r="C66" s="36" t="str">
        <f t="shared" si="0"/>
        <v>WEB</v>
      </c>
      <c r="D66" s="40" t="s">
        <v>10</v>
      </c>
      <c r="E66" s="40" t="s">
        <v>601</v>
      </c>
      <c r="F66" s="41">
        <v>2800</v>
      </c>
      <c r="G66" s="40"/>
      <c r="H66" s="56">
        <v>0</v>
      </c>
      <c r="I66" s="50" t="s">
        <v>448</v>
      </c>
    </row>
    <row r="67" spans="1:9" ht="39.75" customHeight="1">
      <c r="A67" s="121"/>
      <c r="B67" s="119"/>
      <c r="C67" s="85" t="str">
        <f t="shared" si="0"/>
        <v>WEB</v>
      </c>
      <c r="D67" s="81" t="s">
        <v>12</v>
      </c>
      <c r="E67" s="81" t="s">
        <v>573</v>
      </c>
      <c r="F67" s="86">
        <v>390</v>
      </c>
      <c r="G67" s="81"/>
      <c r="H67" s="96">
        <v>0</v>
      </c>
      <c r="I67" s="95" t="s">
        <v>452</v>
      </c>
    </row>
    <row r="68" spans="1:9" ht="39.75" customHeight="1">
      <c r="A68" s="121"/>
      <c r="B68" s="119"/>
      <c r="C68" s="36" t="str">
        <f t="shared" si="0"/>
        <v>WEB</v>
      </c>
      <c r="D68" s="40" t="s">
        <v>298</v>
      </c>
      <c r="E68" s="40" t="s">
        <v>417</v>
      </c>
      <c r="F68" s="41">
        <v>7000</v>
      </c>
      <c r="G68" s="40"/>
      <c r="H68" s="56">
        <v>0</v>
      </c>
      <c r="I68" s="50" t="s">
        <v>648</v>
      </c>
    </row>
    <row r="69" spans="1:9" ht="39.75" customHeight="1">
      <c r="A69" s="121"/>
      <c r="B69" s="119"/>
      <c r="C69" s="36" t="str">
        <f t="shared" si="0"/>
        <v>WEB</v>
      </c>
      <c r="D69" s="40" t="s">
        <v>44</v>
      </c>
      <c r="E69" s="40" t="s">
        <v>334</v>
      </c>
      <c r="F69" s="41">
        <v>400</v>
      </c>
      <c r="G69" s="40"/>
      <c r="H69" s="56">
        <v>0</v>
      </c>
      <c r="I69" s="50" t="s">
        <v>223</v>
      </c>
    </row>
    <row r="70" spans="1:9" ht="39.75" customHeight="1">
      <c r="A70" s="121"/>
      <c r="B70" s="119"/>
      <c r="C70" s="36" t="str">
        <f t="shared" si="0"/>
        <v>WEB</v>
      </c>
      <c r="D70" s="40" t="s">
        <v>307</v>
      </c>
      <c r="E70" s="40" t="s">
        <v>335</v>
      </c>
      <c r="F70" s="41">
        <v>600</v>
      </c>
      <c r="G70" s="40"/>
      <c r="H70" s="56">
        <v>0</v>
      </c>
      <c r="I70" s="50" t="s">
        <v>443</v>
      </c>
    </row>
    <row r="71" spans="1:9" ht="39.75" customHeight="1">
      <c r="A71" s="121"/>
      <c r="B71" s="119"/>
      <c r="C71" s="36" t="str">
        <f t="shared" si="0"/>
        <v>WEB</v>
      </c>
      <c r="D71" s="40" t="s">
        <v>46</v>
      </c>
      <c r="E71" s="40" t="s">
        <v>568</v>
      </c>
      <c r="F71" s="41">
        <v>4000</v>
      </c>
      <c r="G71" s="40"/>
      <c r="H71" s="56">
        <v>0</v>
      </c>
      <c r="I71" s="50" t="s">
        <v>444</v>
      </c>
    </row>
    <row r="72" spans="1:9" ht="39.75" customHeight="1">
      <c r="A72" s="121"/>
      <c r="B72" s="119"/>
      <c r="C72" s="36" t="str">
        <f t="shared" si="0"/>
        <v>WEB</v>
      </c>
      <c r="D72" s="40" t="s">
        <v>309</v>
      </c>
      <c r="E72" s="40" t="s">
        <v>569</v>
      </c>
      <c r="F72" s="41">
        <v>2460</v>
      </c>
      <c r="G72" s="40"/>
      <c r="H72" s="56">
        <v>0</v>
      </c>
      <c r="I72" s="50" t="s">
        <v>445</v>
      </c>
    </row>
    <row r="73" spans="1:9" ht="39.75" customHeight="1">
      <c r="A73" s="121"/>
      <c r="B73" s="119"/>
      <c r="C73" s="36" t="str">
        <f t="shared" si="0"/>
        <v>WEB</v>
      </c>
      <c r="D73" s="40" t="s">
        <v>318</v>
      </c>
      <c r="E73" s="40" t="s">
        <v>602</v>
      </c>
      <c r="F73" s="41">
        <v>2000</v>
      </c>
      <c r="G73" s="40"/>
      <c r="H73" s="56">
        <v>0</v>
      </c>
      <c r="I73" s="50" t="s">
        <v>446</v>
      </c>
    </row>
    <row r="74" spans="1:9" ht="39.75" customHeight="1">
      <c r="A74" s="121"/>
      <c r="B74" s="119"/>
      <c r="C74" s="36" t="str">
        <f t="shared" si="0"/>
        <v>WEB</v>
      </c>
      <c r="D74" s="40" t="s">
        <v>319</v>
      </c>
      <c r="E74" s="40" t="s">
        <v>426</v>
      </c>
      <c r="F74" s="41">
        <v>3800</v>
      </c>
      <c r="G74" s="40"/>
      <c r="H74" s="56">
        <v>0</v>
      </c>
      <c r="I74" s="50" t="s">
        <v>446</v>
      </c>
    </row>
    <row r="75" spans="1:9" ht="39.75" customHeight="1" thickBot="1">
      <c r="A75" s="121"/>
      <c r="B75" s="118"/>
      <c r="C75" s="35" t="str">
        <f t="shared" si="0"/>
        <v>WEB</v>
      </c>
      <c r="D75" s="43" t="s">
        <v>63</v>
      </c>
      <c r="E75" s="43" t="s">
        <v>169</v>
      </c>
      <c r="F75" s="44">
        <v>1300</v>
      </c>
      <c r="G75" s="43"/>
      <c r="H75" s="57">
        <v>0</v>
      </c>
      <c r="I75" s="53" t="s">
        <v>447</v>
      </c>
    </row>
    <row r="76" spans="1:9" ht="39.75" customHeight="1">
      <c r="A76" s="121"/>
      <c r="B76" s="117" t="s">
        <v>414</v>
      </c>
      <c r="C76" s="32" t="str">
        <f t="shared" si="0"/>
        <v>WEB</v>
      </c>
      <c r="D76" s="39" t="s">
        <v>12</v>
      </c>
      <c r="E76" s="39" t="s">
        <v>573</v>
      </c>
      <c r="F76" s="45">
        <v>390</v>
      </c>
      <c r="G76" s="39"/>
      <c r="H76" s="58">
        <v>0</v>
      </c>
      <c r="I76" s="49" t="s">
        <v>452</v>
      </c>
    </row>
    <row r="77" spans="1:9" ht="39.75" customHeight="1" thickBot="1">
      <c r="A77" s="121"/>
      <c r="B77" s="118"/>
      <c r="C77" s="35" t="str">
        <f t="shared" si="0"/>
        <v>WEB</v>
      </c>
      <c r="D77" s="43" t="s">
        <v>311</v>
      </c>
      <c r="E77" s="43" t="s">
        <v>603</v>
      </c>
      <c r="F77" s="44">
        <v>4600</v>
      </c>
      <c r="G77" s="43"/>
      <c r="H77" s="57">
        <v>0</v>
      </c>
      <c r="I77" s="53" t="s">
        <v>649</v>
      </c>
    </row>
    <row r="78" spans="1:9" ht="39.75" customHeight="1">
      <c r="A78" s="121"/>
      <c r="B78" s="117" t="s">
        <v>658</v>
      </c>
      <c r="C78" s="85" t="str">
        <f t="shared" si="0"/>
        <v>WEB</v>
      </c>
      <c r="D78" s="81" t="s">
        <v>320</v>
      </c>
      <c r="E78" s="81" t="s">
        <v>7</v>
      </c>
      <c r="F78" s="86">
        <v>3900</v>
      </c>
      <c r="G78" s="81"/>
      <c r="H78" s="96">
        <v>0</v>
      </c>
      <c r="I78" s="95" t="s">
        <v>650</v>
      </c>
    </row>
    <row r="79" spans="1:9" ht="39.75" customHeight="1" thickBot="1">
      <c r="A79" s="121"/>
      <c r="B79" s="118"/>
      <c r="C79" s="35" t="str">
        <f t="shared" si="0"/>
        <v>WEB</v>
      </c>
      <c r="D79" s="43" t="s">
        <v>59</v>
      </c>
      <c r="E79" s="43" t="s">
        <v>218</v>
      </c>
      <c r="F79" s="44">
        <v>8300</v>
      </c>
      <c r="G79" s="43"/>
      <c r="H79" s="57">
        <v>0</v>
      </c>
      <c r="I79" s="53" t="s">
        <v>484</v>
      </c>
    </row>
    <row r="80" spans="1:9" ht="39.75" customHeight="1">
      <c r="A80" s="121"/>
      <c r="B80" s="117" t="s">
        <v>405</v>
      </c>
      <c r="C80" s="32" t="str">
        <f t="shared" si="0"/>
        <v>WEB</v>
      </c>
      <c r="D80" s="39" t="s">
        <v>13</v>
      </c>
      <c r="E80" s="39" t="s">
        <v>3</v>
      </c>
      <c r="F80" s="45">
        <v>9000</v>
      </c>
      <c r="G80" s="39"/>
      <c r="H80" s="58">
        <v>0</v>
      </c>
      <c r="I80" s="49" t="s">
        <v>477</v>
      </c>
    </row>
    <row r="81" spans="1:9" ht="39.75" customHeight="1">
      <c r="A81" s="121"/>
      <c r="B81" s="119"/>
      <c r="C81" s="36" t="str">
        <f t="shared" si="0"/>
        <v>WEB</v>
      </c>
      <c r="D81" s="40" t="s">
        <v>65</v>
      </c>
      <c r="E81" s="40" t="s">
        <v>372</v>
      </c>
      <c r="F81" s="41">
        <v>780</v>
      </c>
      <c r="G81" s="40"/>
      <c r="H81" s="56">
        <v>0</v>
      </c>
      <c r="I81" s="50" t="s">
        <v>461</v>
      </c>
    </row>
    <row r="82" spans="1:9" ht="39.75" customHeight="1">
      <c r="A82" s="121"/>
      <c r="B82" s="119"/>
      <c r="C82" s="36" t="str">
        <f t="shared" si="0"/>
        <v>WEB</v>
      </c>
      <c r="D82" s="40" t="s">
        <v>66</v>
      </c>
      <c r="E82" s="40" t="s">
        <v>355</v>
      </c>
      <c r="F82" s="41">
        <v>600</v>
      </c>
      <c r="G82" s="40"/>
      <c r="H82" s="56">
        <v>0</v>
      </c>
      <c r="I82" s="50" t="s">
        <v>462</v>
      </c>
    </row>
    <row r="83" spans="1:9" ht="39.75" customHeight="1">
      <c r="A83" s="121"/>
      <c r="B83" s="119"/>
      <c r="C83" s="36" t="str">
        <f t="shared" si="0"/>
        <v>WEB</v>
      </c>
      <c r="D83" s="40" t="s">
        <v>68</v>
      </c>
      <c r="E83" s="40" t="s">
        <v>356</v>
      </c>
      <c r="F83" s="41">
        <v>850</v>
      </c>
      <c r="G83" s="40"/>
      <c r="H83" s="56">
        <v>0</v>
      </c>
      <c r="I83" s="50" t="s">
        <v>462</v>
      </c>
    </row>
    <row r="84" spans="1:9" ht="39.75" customHeight="1">
      <c r="A84" s="121"/>
      <c r="B84" s="119"/>
      <c r="C84" s="36" t="str">
        <f t="shared" si="0"/>
        <v>WEB</v>
      </c>
      <c r="D84" s="40" t="s">
        <v>69</v>
      </c>
      <c r="E84" s="40" t="s">
        <v>574</v>
      </c>
      <c r="F84" s="41">
        <v>2500</v>
      </c>
      <c r="G84" s="40"/>
      <c r="H84" s="56">
        <v>0</v>
      </c>
      <c r="I84" s="50" t="s">
        <v>463</v>
      </c>
    </row>
    <row r="85" spans="1:9" ht="39.75" customHeight="1">
      <c r="A85" s="121"/>
      <c r="B85" s="119"/>
      <c r="C85" s="36" t="str">
        <f t="shared" si="0"/>
        <v>WEB</v>
      </c>
      <c r="D85" s="40" t="s">
        <v>72</v>
      </c>
      <c r="E85" s="40" t="s">
        <v>359</v>
      </c>
      <c r="F85" s="41">
        <v>2200</v>
      </c>
      <c r="G85" s="40"/>
      <c r="H85" s="56">
        <v>0</v>
      </c>
      <c r="I85" s="50" t="s">
        <v>464</v>
      </c>
    </row>
    <row r="86" spans="1:9" ht="39.75" customHeight="1">
      <c r="A86" s="121"/>
      <c r="B86" s="119"/>
      <c r="C86" s="36" t="str">
        <f t="shared" ref="C86:C159" si="1">HYPERLINK("https://www.rika.com/product/detailed/"&amp;$D86,"WEB")</f>
        <v>WEB</v>
      </c>
      <c r="D86" s="40" t="s">
        <v>78</v>
      </c>
      <c r="E86" s="40" t="s">
        <v>558</v>
      </c>
      <c r="F86" s="41">
        <v>340</v>
      </c>
      <c r="G86" s="40"/>
      <c r="H86" s="56">
        <v>0</v>
      </c>
      <c r="I86" s="50" t="s">
        <v>479</v>
      </c>
    </row>
    <row r="87" spans="1:9" ht="39.75" customHeight="1">
      <c r="A87" s="121"/>
      <c r="B87" s="119"/>
      <c r="C87" s="36" t="str">
        <f t="shared" si="1"/>
        <v>WEB</v>
      </c>
      <c r="D87" s="40" t="s">
        <v>80</v>
      </c>
      <c r="E87" s="40" t="s">
        <v>604</v>
      </c>
      <c r="F87" s="41">
        <v>90</v>
      </c>
      <c r="G87" s="40"/>
      <c r="H87" s="56">
        <v>0</v>
      </c>
      <c r="I87" s="50" t="s">
        <v>480</v>
      </c>
    </row>
    <row r="88" spans="1:9" ht="39.75" customHeight="1">
      <c r="A88" s="121"/>
      <c r="B88" s="119"/>
      <c r="C88" s="36" t="str">
        <f t="shared" si="1"/>
        <v>WEB</v>
      </c>
      <c r="D88" s="40" t="s">
        <v>81</v>
      </c>
      <c r="E88" s="40" t="s">
        <v>570</v>
      </c>
      <c r="F88" s="41">
        <v>1000</v>
      </c>
      <c r="G88" s="40"/>
      <c r="H88" s="56">
        <v>0</v>
      </c>
      <c r="I88" s="50" t="s">
        <v>480</v>
      </c>
    </row>
    <row r="89" spans="1:9" ht="39.75" customHeight="1">
      <c r="A89" s="121"/>
      <c r="B89" s="119"/>
      <c r="C89" s="36" t="str">
        <f t="shared" si="1"/>
        <v>WEB</v>
      </c>
      <c r="D89" s="40" t="s">
        <v>328</v>
      </c>
      <c r="E89" s="40" t="s">
        <v>371</v>
      </c>
      <c r="F89" s="41">
        <v>900</v>
      </c>
      <c r="G89" s="40"/>
      <c r="H89" s="56">
        <v>0</v>
      </c>
      <c r="I89" s="50" t="s">
        <v>465</v>
      </c>
    </row>
    <row r="90" spans="1:9" ht="39.75" customHeight="1">
      <c r="A90" s="121"/>
      <c r="B90" s="119"/>
      <c r="C90" s="36" t="str">
        <f t="shared" si="1"/>
        <v>WEB</v>
      </c>
      <c r="D90" s="40" t="s">
        <v>117</v>
      </c>
      <c r="E90" s="40" t="s">
        <v>605</v>
      </c>
      <c r="F90" s="41">
        <v>4200</v>
      </c>
      <c r="G90" s="40"/>
      <c r="H90" s="56">
        <v>0</v>
      </c>
      <c r="I90" s="50" t="s">
        <v>451</v>
      </c>
    </row>
    <row r="91" spans="1:9" ht="39.75" customHeight="1" thickBot="1">
      <c r="A91" s="121"/>
      <c r="B91" s="118"/>
      <c r="C91" s="83" t="str">
        <f t="shared" si="1"/>
        <v>WEB</v>
      </c>
      <c r="D91" s="80" t="s">
        <v>118</v>
      </c>
      <c r="E91" s="80" t="s">
        <v>214</v>
      </c>
      <c r="F91" s="84">
        <v>530</v>
      </c>
      <c r="G91" s="80"/>
      <c r="H91" s="99">
        <v>0</v>
      </c>
      <c r="I91" s="102" t="s">
        <v>451</v>
      </c>
    </row>
    <row r="92" spans="1:9" ht="39.75" customHeight="1">
      <c r="A92" s="121"/>
      <c r="B92" s="117" t="s">
        <v>345</v>
      </c>
      <c r="C92" s="85" t="str">
        <f t="shared" si="1"/>
        <v>WEB</v>
      </c>
      <c r="D92" s="81" t="s">
        <v>20</v>
      </c>
      <c r="E92" s="81" t="s">
        <v>220</v>
      </c>
      <c r="F92" s="86">
        <v>3200</v>
      </c>
      <c r="G92" s="81"/>
      <c r="H92" s="96">
        <v>0</v>
      </c>
      <c r="I92" s="95" t="s">
        <v>454</v>
      </c>
    </row>
    <row r="93" spans="1:9" ht="39.75" customHeight="1">
      <c r="A93" s="121"/>
      <c r="B93" s="119"/>
      <c r="C93" s="36" t="str">
        <f t="shared" si="1"/>
        <v>WEB</v>
      </c>
      <c r="D93" s="40" t="s">
        <v>51</v>
      </c>
      <c r="E93" s="40" t="s">
        <v>337</v>
      </c>
      <c r="F93" s="41">
        <v>1800</v>
      </c>
      <c r="G93" s="40"/>
      <c r="H93" s="56">
        <v>0</v>
      </c>
      <c r="I93" s="50" t="s">
        <v>481</v>
      </c>
    </row>
    <row r="94" spans="1:9" ht="39.75" customHeight="1">
      <c r="A94" s="121"/>
      <c r="B94" s="119"/>
      <c r="C94" s="36" t="str">
        <f t="shared" si="1"/>
        <v>WEB</v>
      </c>
      <c r="D94" s="40" t="s">
        <v>63</v>
      </c>
      <c r="E94" s="40" t="s">
        <v>169</v>
      </c>
      <c r="F94" s="41">
        <v>1300</v>
      </c>
      <c r="G94" s="40"/>
      <c r="H94" s="56">
        <v>0</v>
      </c>
      <c r="I94" s="50" t="s">
        <v>447</v>
      </c>
    </row>
    <row r="95" spans="1:9" ht="39.75" customHeight="1" thickBot="1">
      <c r="A95" s="121"/>
      <c r="B95" s="118"/>
      <c r="C95" s="83" t="str">
        <f t="shared" si="1"/>
        <v>WEB</v>
      </c>
      <c r="D95" s="80" t="s">
        <v>73</v>
      </c>
      <c r="E95" s="80" t="s">
        <v>385</v>
      </c>
      <c r="F95" s="84">
        <v>1900</v>
      </c>
      <c r="G95" s="80"/>
      <c r="H95" s="99">
        <v>0</v>
      </c>
      <c r="I95" s="102" t="s">
        <v>482</v>
      </c>
    </row>
    <row r="96" spans="1:9" ht="39.75" customHeight="1">
      <c r="A96" s="121"/>
      <c r="B96" s="117" t="s">
        <v>659</v>
      </c>
      <c r="C96" s="32" t="str">
        <f t="shared" si="1"/>
        <v>WEB</v>
      </c>
      <c r="D96" s="39" t="s">
        <v>420</v>
      </c>
      <c r="E96" s="46" t="s">
        <v>440</v>
      </c>
      <c r="F96" s="45">
        <v>1000</v>
      </c>
      <c r="G96" s="39"/>
      <c r="H96" s="58">
        <v>0</v>
      </c>
      <c r="I96" s="49" t="s">
        <v>457</v>
      </c>
    </row>
    <row r="97" spans="1:9" ht="39.75" customHeight="1">
      <c r="A97" s="121"/>
      <c r="B97" s="119"/>
      <c r="C97" s="36" t="str">
        <f t="shared" si="1"/>
        <v>WEB</v>
      </c>
      <c r="D97" s="40" t="s">
        <v>313</v>
      </c>
      <c r="E97" s="47" t="s">
        <v>215</v>
      </c>
      <c r="F97" s="41">
        <v>6000</v>
      </c>
      <c r="G97" s="40"/>
      <c r="H97" s="56">
        <v>0</v>
      </c>
      <c r="I97" s="50" t="s">
        <v>476</v>
      </c>
    </row>
    <row r="98" spans="1:9" ht="39.75" customHeight="1">
      <c r="A98" s="121"/>
      <c r="B98" s="119"/>
      <c r="C98" s="85" t="str">
        <f t="shared" si="1"/>
        <v>WEB</v>
      </c>
      <c r="D98" s="81" t="s">
        <v>84</v>
      </c>
      <c r="E98" s="81" t="s">
        <v>343</v>
      </c>
      <c r="F98" s="86">
        <v>610</v>
      </c>
      <c r="G98" s="81"/>
      <c r="H98" s="96">
        <v>0</v>
      </c>
      <c r="I98" s="95" t="s">
        <v>473</v>
      </c>
    </row>
    <row r="99" spans="1:9" ht="39.75" customHeight="1" thickBot="1">
      <c r="A99" s="121"/>
      <c r="B99" s="118"/>
      <c r="C99" s="35" t="str">
        <f t="shared" si="1"/>
        <v>WEB</v>
      </c>
      <c r="D99" s="43" t="s">
        <v>324</v>
      </c>
      <c r="E99" s="43" t="s">
        <v>230</v>
      </c>
      <c r="F99" s="44">
        <v>350</v>
      </c>
      <c r="G99" s="43"/>
      <c r="H99" s="57">
        <v>0</v>
      </c>
      <c r="I99" s="53" t="s">
        <v>590</v>
      </c>
    </row>
    <row r="100" spans="1:9" ht="39.75" customHeight="1">
      <c r="A100" s="121"/>
      <c r="B100" s="117" t="s">
        <v>406</v>
      </c>
      <c r="C100" s="32" t="str">
        <f t="shared" si="1"/>
        <v>WEB</v>
      </c>
      <c r="D100" s="39" t="s">
        <v>30</v>
      </c>
      <c r="E100" s="39" t="s">
        <v>429</v>
      </c>
      <c r="F100" s="45">
        <v>1800</v>
      </c>
      <c r="G100" s="39"/>
      <c r="H100" s="58">
        <v>0</v>
      </c>
      <c r="I100" s="49" t="s">
        <v>489</v>
      </c>
    </row>
    <row r="101" spans="1:9" ht="39.75" customHeight="1">
      <c r="A101" s="121"/>
      <c r="B101" s="119"/>
      <c r="C101" s="36" t="str">
        <f t="shared" si="1"/>
        <v>WEB</v>
      </c>
      <c r="D101" s="40" t="s">
        <v>103</v>
      </c>
      <c r="E101" s="40" t="s">
        <v>8</v>
      </c>
      <c r="F101" s="41">
        <v>480</v>
      </c>
      <c r="G101" s="40"/>
      <c r="H101" s="56">
        <v>0</v>
      </c>
      <c r="I101" s="50" t="s">
        <v>483</v>
      </c>
    </row>
    <row r="102" spans="1:9" ht="39.75" customHeight="1">
      <c r="A102" s="121"/>
      <c r="B102" s="119"/>
      <c r="C102" s="36" t="str">
        <f t="shared" si="1"/>
        <v>WEB</v>
      </c>
      <c r="D102" s="40" t="s">
        <v>121</v>
      </c>
      <c r="E102" s="40" t="s">
        <v>390</v>
      </c>
      <c r="F102" s="41">
        <v>2400</v>
      </c>
      <c r="G102" s="40"/>
      <c r="H102" s="56">
        <v>0</v>
      </c>
      <c r="I102" s="50" t="s">
        <v>467</v>
      </c>
    </row>
    <row r="103" spans="1:9" ht="39.75" customHeight="1">
      <c r="A103" s="121"/>
      <c r="B103" s="119"/>
      <c r="C103" s="36" t="str">
        <f t="shared" si="1"/>
        <v>WEB</v>
      </c>
      <c r="D103" s="40" t="s">
        <v>134</v>
      </c>
      <c r="E103" s="40" t="s">
        <v>606</v>
      </c>
      <c r="F103" s="41">
        <v>1800</v>
      </c>
      <c r="G103" s="40"/>
      <c r="H103" s="56">
        <v>0</v>
      </c>
      <c r="I103" s="50" t="s">
        <v>511</v>
      </c>
    </row>
    <row r="104" spans="1:9" ht="39.75" customHeight="1" thickBot="1">
      <c r="A104" s="121"/>
      <c r="B104" s="118"/>
      <c r="C104" s="35" t="str">
        <f t="shared" si="1"/>
        <v>WEB</v>
      </c>
      <c r="D104" s="43" t="s">
        <v>159</v>
      </c>
      <c r="E104" s="43" t="s">
        <v>360</v>
      </c>
      <c r="F104" s="44">
        <v>3100</v>
      </c>
      <c r="G104" s="43"/>
      <c r="H104" s="57">
        <v>0</v>
      </c>
      <c r="I104" s="53" t="s">
        <v>483</v>
      </c>
    </row>
    <row r="105" spans="1:9" ht="39.75" customHeight="1">
      <c r="A105" s="121"/>
      <c r="B105" s="117" t="s">
        <v>346</v>
      </c>
      <c r="C105" s="32" t="str">
        <f t="shared" si="1"/>
        <v>WEB</v>
      </c>
      <c r="D105" s="39" t="s">
        <v>12</v>
      </c>
      <c r="E105" s="39" t="s">
        <v>573</v>
      </c>
      <c r="F105" s="45">
        <v>390</v>
      </c>
      <c r="G105" s="39"/>
      <c r="H105" s="58">
        <v>0</v>
      </c>
      <c r="I105" s="49" t="s">
        <v>452</v>
      </c>
    </row>
    <row r="106" spans="1:9" ht="39.75" customHeight="1">
      <c r="A106" s="121"/>
      <c r="B106" s="119"/>
      <c r="C106" s="36" t="str">
        <f t="shared" si="1"/>
        <v>WEB</v>
      </c>
      <c r="D106" s="40" t="s">
        <v>288</v>
      </c>
      <c r="E106" s="40" t="s">
        <v>607</v>
      </c>
      <c r="F106" s="41">
        <v>2800</v>
      </c>
      <c r="G106" s="40"/>
      <c r="H106" s="56">
        <v>0</v>
      </c>
      <c r="I106" s="50" t="s">
        <v>651</v>
      </c>
    </row>
    <row r="107" spans="1:9" ht="39.75" customHeight="1">
      <c r="A107" s="121"/>
      <c r="B107" s="119"/>
      <c r="C107" s="36" t="str">
        <f t="shared" si="1"/>
        <v>WEB</v>
      </c>
      <c r="D107" s="40" t="s">
        <v>292</v>
      </c>
      <c r="E107" s="40" t="s">
        <v>386</v>
      </c>
      <c r="F107" s="41">
        <v>360</v>
      </c>
      <c r="G107" s="40"/>
      <c r="H107" s="56">
        <v>0</v>
      </c>
      <c r="I107" s="50" t="s">
        <v>483</v>
      </c>
    </row>
    <row r="108" spans="1:9" ht="39.75" customHeight="1">
      <c r="A108" s="121"/>
      <c r="B108" s="119"/>
      <c r="C108" s="36" t="str">
        <f t="shared" si="1"/>
        <v>WEB</v>
      </c>
      <c r="D108" s="40" t="s">
        <v>25</v>
      </c>
      <c r="E108" s="40" t="s">
        <v>174</v>
      </c>
      <c r="F108" s="41">
        <v>2100</v>
      </c>
      <c r="G108" s="40"/>
      <c r="H108" s="56">
        <v>0</v>
      </c>
      <c r="I108" s="50" t="s">
        <v>485</v>
      </c>
    </row>
    <row r="109" spans="1:9" ht="39.75" customHeight="1">
      <c r="A109" s="121"/>
      <c r="B109" s="119"/>
      <c r="C109" s="85" t="str">
        <f t="shared" si="1"/>
        <v>WEB</v>
      </c>
      <c r="D109" s="81" t="s">
        <v>294</v>
      </c>
      <c r="E109" s="81" t="s">
        <v>608</v>
      </c>
      <c r="F109" s="86">
        <v>1400</v>
      </c>
      <c r="G109" s="81"/>
      <c r="H109" s="96">
        <v>0</v>
      </c>
      <c r="I109" s="95" t="s">
        <v>487</v>
      </c>
    </row>
    <row r="110" spans="1:9" ht="39.75" customHeight="1">
      <c r="A110" s="121"/>
      <c r="B110" s="119"/>
      <c r="C110" s="36" t="str">
        <f t="shared" si="1"/>
        <v>WEB</v>
      </c>
      <c r="D110" s="40" t="s">
        <v>295</v>
      </c>
      <c r="E110" s="40" t="s">
        <v>550</v>
      </c>
      <c r="F110" s="41">
        <v>8100</v>
      </c>
      <c r="G110" s="40"/>
      <c r="H110" s="56">
        <v>0</v>
      </c>
      <c r="I110" s="50" t="s">
        <v>486</v>
      </c>
    </row>
    <row r="111" spans="1:9" ht="39.75" customHeight="1">
      <c r="A111" s="121"/>
      <c r="B111" s="119"/>
      <c r="C111" s="36" t="str">
        <f t="shared" si="1"/>
        <v>WEB</v>
      </c>
      <c r="D111" s="40" t="s">
        <v>296</v>
      </c>
      <c r="E111" s="40" t="s">
        <v>283</v>
      </c>
      <c r="F111" s="41">
        <v>3800</v>
      </c>
      <c r="G111" s="40"/>
      <c r="H111" s="56">
        <v>0</v>
      </c>
      <c r="I111" s="50" t="s">
        <v>487</v>
      </c>
    </row>
    <row r="112" spans="1:9" ht="39.75" customHeight="1">
      <c r="A112" s="121"/>
      <c r="B112" s="119"/>
      <c r="C112" s="36" t="str">
        <f t="shared" si="1"/>
        <v>WEB</v>
      </c>
      <c r="D112" s="40" t="s">
        <v>299</v>
      </c>
      <c r="E112" s="40" t="s">
        <v>391</v>
      </c>
      <c r="F112" s="41">
        <v>10150</v>
      </c>
      <c r="G112" s="40"/>
      <c r="H112" s="56">
        <v>0</v>
      </c>
      <c r="I112" s="50" t="s">
        <v>561</v>
      </c>
    </row>
    <row r="113" spans="1:9" ht="39.75" customHeight="1">
      <c r="A113" s="121"/>
      <c r="B113" s="119"/>
      <c r="C113" s="36" t="str">
        <f t="shared" si="1"/>
        <v>WEB</v>
      </c>
      <c r="D113" s="40" t="s">
        <v>300</v>
      </c>
      <c r="E113" s="40" t="s">
        <v>609</v>
      </c>
      <c r="F113" s="41">
        <v>5900</v>
      </c>
      <c r="G113" s="40"/>
      <c r="H113" s="56">
        <v>0</v>
      </c>
      <c r="I113" s="50" t="s">
        <v>488</v>
      </c>
    </row>
    <row r="114" spans="1:9" ht="39.75" customHeight="1">
      <c r="A114" s="121"/>
      <c r="B114" s="119"/>
      <c r="C114" s="85" t="str">
        <f t="shared" si="1"/>
        <v>WEB</v>
      </c>
      <c r="D114" s="81" t="s">
        <v>304</v>
      </c>
      <c r="E114" s="81" t="s">
        <v>173</v>
      </c>
      <c r="F114" s="86">
        <v>12000</v>
      </c>
      <c r="G114" s="81"/>
      <c r="H114" s="96">
        <v>0</v>
      </c>
      <c r="I114" s="95" t="s">
        <v>652</v>
      </c>
    </row>
    <row r="115" spans="1:9" ht="39.75" customHeight="1">
      <c r="A115" s="121"/>
      <c r="B115" s="119"/>
      <c r="C115" s="36" t="str">
        <f t="shared" si="1"/>
        <v>WEB</v>
      </c>
      <c r="D115" s="40" t="s">
        <v>305</v>
      </c>
      <c r="E115" s="40" t="s">
        <v>610</v>
      </c>
      <c r="F115" s="41">
        <v>2400</v>
      </c>
      <c r="G115" s="40"/>
      <c r="H115" s="56">
        <v>0</v>
      </c>
      <c r="I115" s="50" t="s">
        <v>490</v>
      </c>
    </row>
    <row r="116" spans="1:9" ht="39.75" customHeight="1">
      <c r="A116" s="121"/>
      <c r="B116" s="119"/>
      <c r="C116" s="36" t="str">
        <f t="shared" si="1"/>
        <v>WEB</v>
      </c>
      <c r="D116" s="40" t="s">
        <v>39</v>
      </c>
      <c r="E116" s="40" t="s">
        <v>175</v>
      </c>
      <c r="F116" s="41">
        <v>980</v>
      </c>
      <c r="G116" s="40"/>
      <c r="H116" s="56">
        <v>0</v>
      </c>
      <c r="I116" s="50" t="s">
        <v>186</v>
      </c>
    </row>
    <row r="117" spans="1:9" ht="39.75" customHeight="1">
      <c r="A117" s="121"/>
      <c r="B117" s="119"/>
      <c r="C117" s="36" t="str">
        <f t="shared" si="1"/>
        <v>WEB</v>
      </c>
      <c r="D117" s="40" t="s">
        <v>41</v>
      </c>
      <c r="E117" s="40" t="s">
        <v>387</v>
      </c>
      <c r="F117" s="41">
        <v>1320</v>
      </c>
      <c r="G117" s="40"/>
      <c r="H117" s="56">
        <v>0</v>
      </c>
      <c r="I117" s="50" t="s">
        <v>186</v>
      </c>
    </row>
    <row r="118" spans="1:9" ht="39.75" customHeight="1">
      <c r="A118" s="121"/>
      <c r="B118" s="119"/>
      <c r="C118" s="36" t="str">
        <f t="shared" si="1"/>
        <v>WEB</v>
      </c>
      <c r="D118" s="40" t="s">
        <v>306</v>
      </c>
      <c r="E118" s="40" t="s">
        <v>430</v>
      </c>
      <c r="F118" s="41">
        <v>7800</v>
      </c>
      <c r="G118" s="40"/>
      <c r="H118" s="56">
        <v>0</v>
      </c>
      <c r="I118" s="50" t="s">
        <v>186</v>
      </c>
    </row>
    <row r="119" spans="1:9" ht="39.75" customHeight="1">
      <c r="A119" s="121"/>
      <c r="B119" s="119"/>
      <c r="C119" s="36" t="str">
        <f t="shared" si="1"/>
        <v>WEB</v>
      </c>
      <c r="D119" s="40" t="s">
        <v>308</v>
      </c>
      <c r="E119" s="40" t="s">
        <v>418</v>
      </c>
      <c r="F119" s="41">
        <v>9500</v>
      </c>
      <c r="G119" s="40"/>
      <c r="H119" s="56">
        <v>0</v>
      </c>
      <c r="I119" s="50" t="s">
        <v>508</v>
      </c>
    </row>
    <row r="120" spans="1:9" ht="39.75" customHeight="1">
      <c r="A120" s="121"/>
      <c r="B120" s="119"/>
      <c r="C120" s="36" t="str">
        <f t="shared" si="1"/>
        <v>WEB</v>
      </c>
      <c r="D120" s="40" t="s">
        <v>666</v>
      </c>
      <c r="E120" s="40" t="s">
        <v>611</v>
      </c>
      <c r="F120" s="41">
        <v>280</v>
      </c>
      <c r="G120" s="40"/>
      <c r="H120" s="56">
        <v>0</v>
      </c>
      <c r="I120" s="50" t="s">
        <v>653</v>
      </c>
    </row>
    <row r="121" spans="1:9" ht="39.75" customHeight="1">
      <c r="A121" s="121"/>
      <c r="B121" s="119"/>
      <c r="C121" s="85" t="str">
        <f t="shared" si="1"/>
        <v>WEB</v>
      </c>
      <c r="D121" s="81" t="s">
        <v>75</v>
      </c>
      <c r="E121" s="81" t="s">
        <v>374</v>
      </c>
      <c r="F121" s="86">
        <v>790</v>
      </c>
      <c r="G121" s="81"/>
      <c r="H121" s="96">
        <v>0</v>
      </c>
      <c r="I121" s="95" t="s">
        <v>485</v>
      </c>
    </row>
    <row r="122" spans="1:9" ht="39.75" customHeight="1">
      <c r="A122" s="121"/>
      <c r="B122" s="119"/>
      <c r="C122" s="36" t="str">
        <f t="shared" si="1"/>
        <v>WEB</v>
      </c>
      <c r="D122" s="40" t="s">
        <v>76</v>
      </c>
      <c r="E122" s="40" t="s">
        <v>361</v>
      </c>
      <c r="F122" s="41">
        <v>3300</v>
      </c>
      <c r="G122" s="40"/>
      <c r="H122" s="56">
        <v>0</v>
      </c>
      <c r="I122" s="50" t="s">
        <v>492</v>
      </c>
    </row>
    <row r="123" spans="1:9" ht="39.75" customHeight="1">
      <c r="A123" s="121"/>
      <c r="B123" s="119"/>
      <c r="C123" s="85" t="str">
        <f t="shared" si="1"/>
        <v>WEB</v>
      </c>
      <c r="D123" s="81" t="s">
        <v>77</v>
      </c>
      <c r="E123" s="81" t="s">
        <v>392</v>
      </c>
      <c r="F123" s="86">
        <v>1980</v>
      </c>
      <c r="G123" s="81"/>
      <c r="H123" s="96">
        <v>0</v>
      </c>
      <c r="I123" s="95" t="s">
        <v>492</v>
      </c>
    </row>
    <row r="124" spans="1:9" ht="39.75" customHeight="1">
      <c r="A124" s="121"/>
      <c r="B124" s="119"/>
      <c r="C124" s="36" t="str">
        <f t="shared" si="1"/>
        <v>WEB</v>
      </c>
      <c r="D124" s="40" t="s">
        <v>83</v>
      </c>
      <c r="E124" s="40" t="s">
        <v>172</v>
      </c>
      <c r="F124" s="41">
        <v>220</v>
      </c>
      <c r="G124" s="40"/>
      <c r="H124" s="56">
        <v>0</v>
      </c>
      <c r="I124" s="50" t="s">
        <v>450</v>
      </c>
    </row>
    <row r="125" spans="1:9" ht="39.75" customHeight="1">
      <c r="A125" s="121"/>
      <c r="B125" s="119"/>
      <c r="C125" s="36" t="str">
        <f t="shared" si="1"/>
        <v>WEB</v>
      </c>
      <c r="D125" s="40" t="s">
        <v>86</v>
      </c>
      <c r="E125" s="40" t="s">
        <v>338</v>
      </c>
      <c r="F125" s="41">
        <v>830</v>
      </c>
      <c r="G125" s="40"/>
      <c r="H125" s="56">
        <v>0</v>
      </c>
      <c r="I125" s="50" t="s">
        <v>473</v>
      </c>
    </row>
    <row r="126" spans="1:9" ht="39.75" customHeight="1">
      <c r="A126" s="121"/>
      <c r="B126" s="119"/>
      <c r="C126" s="36" t="str">
        <f t="shared" si="1"/>
        <v>WEB</v>
      </c>
      <c r="D126" s="40" t="s">
        <v>87</v>
      </c>
      <c r="E126" s="40" t="s">
        <v>365</v>
      </c>
      <c r="F126" s="41">
        <v>1250</v>
      </c>
      <c r="G126" s="40"/>
      <c r="H126" s="56">
        <v>0</v>
      </c>
      <c r="I126" s="50" t="s">
        <v>473</v>
      </c>
    </row>
    <row r="127" spans="1:9" ht="39.75" customHeight="1">
      <c r="A127" s="121"/>
      <c r="B127" s="119"/>
      <c r="C127" s="36" t="str">
        <f t="shared" si="1"/>
        <v>WEB</v>
      </c>
      <c r="D127" s="40" t="s">
        <v>93</v>
      </c>
      <c r="E127" s="40" t="s">
        <v>612</v>
      </c>
      <c r="F127" s="41">
        <v>5250</v>
      </c>
      <c r="G127" s="40"/>
      <c r="H127" s="56">
        <v>0</v>
      </c>
      <c r="I127" s="50" t="s">
        <v>494</v>
      </c>
    </row>
    <row r="128" spans="1:9" ht="39.75" customHeight="1">
      <c r="A128" s="121"/>
      <c r="B128" s="119"/>
      <c r="C128" s="85" t="str">
        <f t="shared" si="1"/>
        <v>WEB</v>
      </c>
      <c r="D128" s="81" t="s">
        <v>97</v>
      </c>
      <c r="E128" s="81" t="s">
        <v>362</v>
      </c>
      <c r="F128" s="86">
        <v>720</v>
      </c>
      <c r="G128" s="81"/>
      <c r="H128" s="96">
        <v>0</v>
      </c>
      <c r="I128" s="95" t="s">
        <v>469</v>
      </c>
    </row>
    <row r="129" spans="1:9" ht="39.75" customHeight="1">
      <c r="A129" s="121"/>
      <c r="B129" s="119"/>
      <c r="C129" s="85" t="str">
        <f t="shared" si="1"/>
        <v>WEB</v>
      </c>
      <c r="D129" s="81" t="s">
        <v>100</v>
      </c>
      <c r="E129" s="81" t="s">
        <v>393</v>
      </c>
      <c r="F129" s="86">
        <v>250</v>
      </c>
      <c r="G129" s="81"/>
      <c r="H129" s="96">
        <v>0</v>
      </c>
      <c r="I129" s="95" t="s">
        <v>565</v>
      </c>
    </row>
    <row r="130" spans="1:9" ht="39.75" customHeight="1">
      <c r="A130" s="121"/>
      <c r="B130" s="119"/>
      <c r="C130" s="36" t="str">
        <f t="shared" si="1"/>
        <v>WEB</v>
      </c>
      <c r="D130" s="40" t="s">
        <v>110</v>
      </c>
      <c r="E130" s="40" t="s">
        <v>437</v>
      </c>
      <c r="F130" s="41">
        <v>130</v>
      </c>
      <c r="G130" s="40"/>
      <c r="H130" s="56">
        <v>0</v>
      </c>
      <c r="I130" s="50" t="s">
        <v>450</v>
      </c>
    </row>
    <row r="131" spans="1:9" ht="39.75" customHeight="1">
      <c r="A131" s="121"/>
      <c r="B131" s="119"/>
      <c r="C131" s="36" t="str">
        <f t="shared" si="1"/>
        <v>WEB</v>
      </c>
      <c r="D131" s="40" t="s">
        <v>116</v>
      </c>
      <c r="E131" s="40" t="s">
        <v>353</v>
      </c>
      <c r="F131" s="41">
        <v>1200</v>
      </c>
      <c r="G131" s="40"/>
      <c r="H131" s="56">
        <v>0</v>
      </c>
      <c r="I131" s="50" t="s">
        <v>451</v>
      </c>
    </row>
    <row r="132" spans="1:9" ht="39.75" customHeight="1">
      <c r="A132" s="121"/>
      <c r="B132" s="119"/>
      <c r="C132" s="36" t="str">
        <f t="shared" si="1"/>
        <v>WEB</v>
      </c>
      <c r="D132" s="40" t="s">
        <v>330</v>
      </c>
      <c r="E132" s="40" t="s">
        <v>339</v>
      </c>
      <c r="F132" s="41">
        <v>1160</v>
      </c>
      <c r="G132" s="40"/>
      <c r="H132" s="56">
        <v>0</v>
      </c>
      <c r="I132" s="50" t="s">
        <v>456</v>
      </c>
    </row>
    <row r="133" spans="1:9" ht="39.75" customHeight="1">
      <c r="A133" s="121"/>
      <c r="B133" s="119"/>
      <c r="C133" s="36" t="str">
        <f t="shared" si="1"/>
        <v>WEB</v>
      </c>
      <c r="D133" s="40" t="s">
        <v>124</v>
      </c>
      <c r="E133" s="40" t="s">
        <v>578</v>
      </c>
      <c r="F133" s="41">
        <v>850</v>
      </c>
      <c r="G133" s="40"/>
      <c r="H133" s="56">
        <v>0</v>
      </c>
      <c r="I133" s="50" t="s">
        <v>460</v>
      </c>
    </row>
    <row r="134" spans="1:9" ht="39.75" customHeight="1">
      <c r="A134" s="121"/>
      <c r="B134" s="119"/>
      <c r="C134" s="36" t="str">
        <f t="shared" si="1"/>
        <v>WEB</v>
      </c>
      <c r="D134" s="40" t="s">
        <v>126</v>
      </c>
      <c r="E134" s="40" t="s">
        <v>613</v>
      </c>
      <c r="F134" s="41">
        <v>9000</v>
      </c>
      <c r="G134" s="40"/>
      <c r="H134" s="56">
        <v>0</v>
      </c>
      <c r="I134" s="50" t="s">
        <v>495</v>
      </c>
    </row>
    <row r="135" spans="1:9" ht="39.75" customHeight="1">
      <c r="A135" s="121"/>
      <c r="B135" s="119"/>
      <c r="C135" s="36" t="str">
        <f t="shared" si="1"/>
        <v>WEB</v>
      </c>
      <c r="D135" s="40" t="s">
        <v>128</v>
      </c>
      <c r="E135" s="40" t="s">
        <v>614</v>
      </c>
      <c r="F135" s="41">
        <v>2000</v>
      </c>
      <c r="G135" s="40"/>
      <c r="H135" s="56">
        <v>0</v>
      </c>
      <c r="I135" s="50" t="s">
        <v>595</v>
      </c>
    </row>
    <row r="136" spans="1:9" ht="39.75" customHeight="1">
      <c r="A136" s="121"/>
      <c r="B136" s="119"/>
      <c r="C136" s="36" t="str">
        <f t="shared" si="1"/>
        <v>WEB</v>
      </c>
      <c r="D136" s="40" t="s">
        <v>132</v>
      </c>
      <c r="E136" s="40" t="s">
        <v>176</v>
      </c>
      <c r="F136" s="41">
        <v>420</v>
      </c>
      <c r="G136" s="40"/>
      <c r="H136" s="56">
        <v>0</v>
      </c>
      <c r="I136" s="50" t="s">
        <v>467</v>
      </c>
    </row>
    <row r="137" spans="1:9" ht="39.75" customHeight="1">
      <c r="A137" s="121"/>
      <c r="B137" s="119"/>
      <c r="C137" s="36" t="str">
        <f t="shared" si="1"/>
        <v>WEB</v>
      </c>
      <c r="D137" s="40" t="s">
        <v>142</v>
      </c>
      <c r="E137" s="40" t="s">
        <v>354</v>
      </c>
      <c r="F137" s="41">
        <v>2000</v>
      </c>
      <c r="G137" s="40"/>
      <c r="H137" s="56">
        <v>0</v>
      </c>
      <c r="I137" s="50" t="s">
        <v>496</v>
      </c>
    </row>
    <row r="138" spans="1:9" ht="39.75" customHeight="1">
      <c r="A138" s="121"/>
      <c r="B138" s="119"/>
      <c r="C138" s="36" t="str">
        <f t="shared" si="1"/>
        <v>WEB</v>
      </c>
      <c r="D138" s="40" t="s">
        <v>152</v>
      </c>
      <c r="E138" s="40" t="s">
        <v>615</v>
      </c>
      <c r="F138" s="41">
        <v>6100</v>
      </c>
      <c r="G138" s="40"/>
      <c r="H138" s="56">
        <v>0</v>
      </c>
      <c r="I138" s="50" t="s">
        <v>497</v>
      </c>
    </row>
    <row r="139" spans="1:9" ht="39.75" customHeight="1">
      <c r="A139" s="121"/>
      <c r="B139" s="119"/>
      <c r="C139" s="36" t="str">
        <f t="shared" si="1"/>
        <v>WEB</v>
      </c>
      <c r="D139" s="40" t="s">
        <v>333</v>
      </c>
      <c r="E139" s="40" t="s">
        <v>616</v>
      </c>
      <c r="F139" s="41">
        <v>980</v>
      </c>
      <c r="G139" s="40"/>
      <c r="H139" s="56">
        <v>0</v>
      </c>
      <c r="I139" s="50" t="s">
        <v>595</v>
      </c>
    </row>
    <row r="140" spans="1:9" ht="39.75" customHeight="1" thickBot="1">
      <c r="A140" s="122"/>
      <c r="B140" s="118"/>
      <c r="C140" s="35" t="str">
        <f t="shared" si="1"/>
        <v>WEB</v>
      </c>
      <c r="D140" s="43" t="s">
        <v>160</v>
      </c>
      <c r="E140" s="43" t="s">
        <v>269</v>
      </c>
      <c r="F140" s="44">
        <v>780</v>
      </c>
      <c r="G140" s="43"/>
      <c r="H140" s="57">
        <v>0</v>
      </c>
      <c r="I140" s="53" t="s">
        <v>498</v>
      </c>
    </row>
    <row r="141" spans="1:9" ht="39.75" customHeight="1">
      <c r="A141" s="124">
        <v>5</v>
      </c>
      <c r="B141" s="117" t="s">
        <v>407</v>
      </c>
      <c r="C141" s="32" t="str">
        <f t="shared" si="1"/>
        <v>WEB</v>
      </c>
      <c r="D141" s="39" t="s">
        <v>20</v>
      </c>
      <c r="E141" s="39" t="s">
        <v>220</v>
      </c>
      <c r="F141" s="45">
        <v>3200</v>
      </c>
      <c r="G141" s="39"/>
      <c r="H141" s="58">
        <v>0</v>
      </c>
      <c r="I141" s="49" t="s">
        <v>454</v>
      </c>
    </row>
    <row r="142" spans="1:9" ht="39.75" customHeight="1" thickBot="1">
      <c r="A142" s="125"/>
      <c r="B142" s="118"/>
      <c r="C142" s="35" t="str">
        <f t="shared" si="1"/>
        <v>WEB</v>
      </c>
      <c r="D142" s="43" t="s">
        <v>52</v>
      </c>
      <c r="E142" s="43" t="s">
        <v>340</v>
      </c>
      <c r="F142" s="44">
        <v>4700</v>
      </c>
      <c r="G142" s="43"/>
      <c r="H142" s="57">
        <v>0</v>
      </c>
      <c r="I142" s="53" t="s">
        <v>472</v>
      </c>
    </row>
    <row r="143" spans="1:9" ht="39.75" customHeight="1">
      <c r="A143" s="125"/>
      <c r="B143" s="117" t="s">
        <v>368</v>
      </c>
      <c r="C143" s="32" t="str">
        <f t="shared" si="1"/>
        <v>WEB</v>
      </c>
      <c r="D143" s="39" t="s">
        <v>12</v>
      </c>
      <c r="E143" s="39" t="s">
        <v>573</v>
      </c>
      <c r="F143" s="45">
        <v>390</v>
      </c>
      <c r="G143" s="39"/>
      <c r="H143" s="58">
        <v>0</v>
      </c>
      <c r="I143" s="49" t="s">
        <v>452</v>
      </c>
    </row>
    <row r="144" spans="1:9" ht="39.75" customHeight="1">
      <c r="A144" s="125"/>
      <c r="B144" s="119"/>
      <c r="C144" s="36" t="str">
        <f t="shared" si="1"/>
        <v>WEB</v>
      </c>
      <c r="D144" s="40" t="s">
        <v>42</v>
      </c>
      <c r="E144" s="40" t="s">
        <v>184</v>
      </c>
      <c r="F144" s="41">
        <v>150</v>
      </c>
      <c r="G144" s="40"/>
      <c r="H144" s="56">
        <v>0</v>
      </c>
      <c r="I144" s="50" t="s">
        <v>442</v>
      </c>
    </row>
    <row r="145" spans="1:9" ht="39.75" customHeight="1">
      <c r="A145" s="125"/>
      <c r="B145" s="119"/>
      <c r="C145" s="36" t="str">
        <f t="shared" si="1"/>
        <v>WEB</v>
      </c>
      <c r="D145" s="40" t="s">
        <v>44</v>
      </c>
      <c r="E145" s="40" t="s">
        <v>334</v>
      </c>
      <c r="F145" s="41">
        <v>400</v>
      </c>
      <c r="G145" s="40"/>
      <c r="H145" s="56">
        <v>0</v>
      </c>
      <c r="I145" s="50" t="s">
        <v>223</v>
      </c>
    </row>
    <row r="146" spans="1:9" ht="39.75" customHeight="1">
      <c r="A146" s="125"/>
      <c r="B146" s="119"/>
      <c r="C146" s="36" t="str">
        <f t="shared" si="1"/>
        <v>WEB</v>
      </c>
      <c r="D146" s="40" t="s">
        <v>47</v>
      </c>
      <c r="E146" s="40" t="s">
        <v>178</v>
      </c>
      <c r="F146" s="41">
        <v>320</v>
      </c>
      <c r="G146" s="40"/>
      <c r="H146" s="56">
        <v>0</v>
      </c>
      <c r="I146" s="50" t="s">
        <v>499</v>
      </c>
    </row>
    <row r="147" spans="1:9" ht="39.75" customHeight="1">
      <c r="A147" s="125"/>
      <c r="B147" s="119"/>
      <c r="C147" s="36" t="str">
        <f t="shared" si="1"/>
        <v>WEB</v>
      </c>
      <c r="D147" s="40" t="s">
        <v>48</v>
      </c>
      <c r="E147" s="40" t="s">
        <v>177</v>
      </c>
      <c r="F147" s="41">
        <v>2500</v>
      </c>
      <c r="G147" s="40"/>
      <c r="H147" s="56">
        <v>0</v>
      </c>
      <c r="I147" s="50" t="s">
        <v>500</v>
      </c>
    </row>
    <row r="148" spans="1:9" ht="39.75" customHeight="1">
      <c r="A148" s="125"/>
      <c r="B148" s="119"/>
      <c r="C148" s="36" t="str">
        <f t="shared" si="1"/>
        <v>WEB</v>
      </c>
      <c r="D148" s="40" t="s">
        <v>49</v>
      </c>
      <c r="E148" s="40" t="s">
        <v>363</v>
      </c>
      <c r="F148" s="41">
        <v>900</v>
      </c>
      <c r="G148" s="40"/>
      <c r="H148" s="56">
        <v>0</v>
      </c>
      <c r="I148" s="50" t="s">
        <v>501</v>
      </c>
    </row>
    <row r="149" spans="1:9" ht="39.75" customHeight="1">
      <c r="A149" s="125"/>
      <c r="B149" s="119"/>
      <c r="C149" s="36" t="str">
        <f t="shared" si="1"/>
        <v>WEB</v>
      </c>
      <c r="D149" s="40" t="s">
        <v>316</v>
      </c>
      <c r="E149" s="40" t="s">
        <v>617</v>
      </c>
      <c r="F149" s="41">
        <v>1500</v>
      </c>
      <c r="G149" s="40"/>
      <c r="H149" s="56">
        <v>0</v>
      </c>
      <c r="I149" s="50" t="s">
        <v>446</v>
      </c>
    </row>
    <row r="150" spans="1:9" ht="39.75" customHeight="1">
      <c r="A150" s="125"/>
      <c r="B150" s="119"/>
      <c r="C150" s="36" t="str">
        <f t="shared" si="1"/>
        <v>WEB</v>
      </c>
      <c r="D150" s="40" t="s">
        <v>318</v>
      </c>
      <c r="E150" s="40" t="s">
        <v>425</v>
      </c>
      <c r="F150" s="41">
        <v>2000</v>
      </c>
      <c r="G150" s="40"/>
      <c r="H150" s="56">
        <v>0</v>
      </c>
      <c r="I150" s="50" t="s">
        <v>446</v>
      </c>
    </row>
    <row r="151" spans="1:9" ht="39.75" customHeight="1">
      <c r="A151" s="125"/>
      <c r="B151" s="119"/>
      <c r="C151" s="36" t="str">
        <f t="shared" si="1"/>
        <v>WEB</v>
      </c>
      <c r="D151" s="40" t="s">
        <v>667</v>
      </c>
      <c r="E151" s="40" t="s">
        <v>618</v>
      </c>
      <c r="F151" s="41">
        <v>4000</v>
      </c>
      <c r="G151" s="40"/>
      <c r="H151" s="56">
        <v>0</v>
      </c>
      <c r="I151" s="50" t="s">
        <v>446</v>
      </c>
    </row>
    <row r="152" spans="1:9" ht="39.75" customHeight="1">
      <c r="A152" s="125"/>
      <c r="B152" s="119"/>
      <c r="C152" s="36" t="str">
        <f t="shared" si="1"/>
        <v>WEB</v>
      </c>
      <c r="D152" s="40" t="s">
        <v>63</v>
      </c>
      <c r="E152" s="40" t="s">
        <v>169</v>
      </c>
      <c r="F152" s="41">
        <v>1300</v>
      </c>
      <c r="G152" s="40"/>
      <c r="H152" s="56">
        <v>0</v>
      </c>
      <c r="I152" s="50" t="s">
        <v>447</v>
      </c>
    </row>
    <row r="153" spans="1:9" ht="39.75" customHeight="1">
      <c r="A153" s="125"/>
      <c r="B153" s="119"/>
      <c r="C153" s="36" t="str">
        <f t="shared" si="1"/>
        <v>WEB</v>
      </c>
      <c r="D153" s="40" t="s">
        <v>82</v>
      </c>
      <c r="E153" s="40" t="s">
        <v>179</v>
      </c>
      <c r="F153" s="41">
        <v>420</v>
      </c>
      <c r="G153" s="40"/>
      <c r="H153" s="56">
        <v>0</v>
      </c>
      <c r="I153" s="50" t="s">
        <v>502</v>
      </c>
    </row>
    <row r="154" spans="1:9" ht="39.75" customHeight="1">
      <c r="A154" s="125"/>
      <c r="B154" s="119"/>
      <c r="C154" s="36" t="str">
        <f t="shared" si="1"/>
        <v>WEB</v>
      </c>
      <c r="D154" s="40" t="s">
        <v>87</v>
      </c>
      <c r="E154" s="40" t="s">
        <v>365</v>
      </c>
      <c r="F154" s="41">
        <v>1250</v>
      </c>
      <c r="G154" s="40"/>
      <c r="H154" s="56">
        <v>0</v>
      </c>
      <c r="I154" s="50" t="s">
        <v>473</v>
      </c>
    </row>
    <row r="155" spans="1:9" ht="39.75" customHeight="1">
      <c r="A155" s="125"/>
      <c r="B155" s="119"/>
      <c r="C155" s="36" t="str">
        <f t="shared" si="1"/>
        <v>WEB</v>
      </c>
      <c r="D155" s="40" t="s">
        <v>95</v>
      </c>
      <c r="E155" s="40" t="s">
        <v>431</v>
      </c>
      <c r="F155" s="41">
        <v>740</v>
      </c>
      <c r="G155" s="40"/>
      <c r="H155" s="56">
        <v>0</v>
      </c>
      <c r="I155" s="50" t="s">
        <v>503</v>
      </c>
    </row>
    <row r="156" spans="1:9" ht="39.75" customHeight="1">
      <c r="A156" s="125"/>
      <c r="B156" s="119"/>
      <c r="C156" s="36" t="str">
        <f t="shared" si="1"/>
        <v>WEB</v>
      </c>
      <c r="D156" s="40" t="s">
        <v>97</v>
      </c>
      <c r="E156" s="40" t="s">
        <v>362</v>
      </c>
      <c r="F156" s="41">
        <v>720</v>
      </c>
      <c r="G156" s="40"/>
      <c r="H156" s="56">
        <v>0</v>
      </c>
      <c r="I156" s="50" t="s">
        <v>469</v>
      </c>
    </row>
    <row r="157" spans="1:9" ht="39.75" customHeight="1">
      <c r="A157" s="125"/>
      <c r="B157" s="119"/>
      <c r="C157" s="36" t="str">
        <f t="shared" si="1"/>
        <v>WEB</v>
      </c>
      <c r="D157" s="40" t="s">
        <v>120</v>
      </c>
      <c r="E157" s="40" t="s">
        <v>336</v>
      </c>
      <c r="F157" s="41">
        <v>650</v>
      </c>
      <c r="G157" s="40"/>
      <c r="H157" s="56">
        <v>0</v>
      </c>
      <c r="I157" s="50" t="s">
        <v>465</v>
      </c>
    </row>
    <row r="158" spans="1:9" ht="39.75" customHeight="1">
      <c r="A158" s="125"/>
      <c r="B158" s="119"/>
      <c r="C158" s="36" t="str">
        <f t="shared" si="1"/>
        <v>WEB</v>
      </c>
      <c r="D158" s="40" t="s">
        <v>123</v>
      </c>
      <c r="E158" s="40" t="s">
        <v>226</v>
      </c>
      <c r="F158" s="41">
        <v>550</v>
      </c>
      <c r="G158" s="40"/>
      <c r="H158" s="56">
        <v>0</v>
      </c>
      <c r="I158" s="50" t="s">
        <v>471</v>
      </c>
    </row>
    <row r="159" spans="1:9" ht="39.75" customHeight="1">
      <c r="A159" s="125"/>
      <c r="B159" s="119"/>
      <c r="C159" s="36" t="str">
        <f t="shared" si="1"/>
        <v>WEB</v>
      </c>
      <c r="D159" s="40" t="s">
        <v>132</v>
      </c>
      <c r="E159" s="40" t="s">
        <v>176</v>
      </c>
      <c r="F159" s="41">
        <v>420</v>
      </c>
      <c r="G159" s="40"/>
      <c r="H159" s="56">
        <v>0</v>
      </c>
      <c r="I159" s="50" t="s">
        <v>467</v>
      </c>
    </row>
    <row r="160" spans="1:9" ht="39.75" customHeight="1">
      <c r="A160" s="125"/>
      <c r="B160" s="119"/>
      <c r="C160" s="36" t="str">
        <f t="shared" ref="C160:C233" si="2">HYPERLINK("https://www.rika.com/product/detailed/"&amp;$D160,"WEB")</f>
        <v>WEB</v>
      </c>
      <c r="D160" s="40" t="s">
        <v>133</v>
      </c>
      <c r="E160" s="40" t="s">
        <v>579</v>
      </c>
      <c r="F160" s="41">
        <v>980</v>
      </c>
      <c r="G160" s="40"/>
      <c r="H160" s="56">
        <v>0</v>
      </c>
      <c r="I160" s="50" t="s">
        <v>505</v>
      </c>
    </row>
    <row r="161" spans="1:9" ht="39.75" customHeight="1">
      <c r="A161" s="125"/>
      <c r="B161" s="119"/>
      <c r="C161" s="36" t="str">
        <f t="shared" si="2"/>
        <v>WEB</v>
      </c>
      <c r="D161" s="40" t="s">
        <v>137</v>
      </c>
      <c r="E161" s="40" t="s">
        <v>229</v>
      </c>
      <c r="F161" s="41">
        <v>125</v>
      </c>
      <c r="G161" s="40"/>
      <c r="H161" s="56">
        <v>0</v>
      </c>
      <c r="I161" s="50" t="s">
        <v>499</v>
      </c>
    </row>
    <row r="162" spans="1:9" ht="39.75" customHeight="1">
      <c r="A162" s="125"/>
      <c r="B162" s="119"/>
      <c r="C162" s="36" t="str">
        <f t="shared" si="2"/>
        <v>WEB</v>
      </c>
      <c r="D162" s="40" t="s">
        <v>139</v>
      </c>
      <c r="E162" s="40" t="s">
        <v>383</v>
      </c>
      <c r="F162" s="41">
        <v>1200</v>
      </c>
      <c r="G162" s="40"/>
      <c r="H162" s="56">
        <v>0</v>
      </c>
      <c r="I162" s="50" t="s">
        <v>592</v>
      </c>
    </row>
    <row r="163" spans="1:9" ht="39.75" customHeight="1">
      <c r="A163" s="125"/>
      <c r="B163" s="119"/>
      <c r="C163" s="36" t="str">
        <f t="shared" si="2"/>
        <v>WEB</v>
      </c>
      <c r="D163" s="40" t="s">
        <v>140</v>
      </c>
      <c r="E163" s="40" t="s">
        <v>432</v>
      </c>
      <c r="F163" s="41">
        <v>1200</v>
      </c>
      <c r="G163" s="40"/>
      <c r="H163" s="56">
        <v>0</v>
      </c>
      <c r="I163" s="50" t="s">
        <v>506</v>
      </c>
    </row>
    <row r="164" spans="1:9" ht="39.75" customHeight="1" thickBot="1">
      <c r="A164" s="125"/>
      <c r="B164" s="118"/>
      <c r="C164" s="35" t="str">
        <f t="shared" si="2"/>
        <v>WEB</v>
      </c>
      <c r="D164" s="43" t="s">
        <v>154</v>
      </c>
      <c r="E164" s="43" t="s">
        <v>619</v>
      </c>
      <c r="F164" s="44">
        <v>2900</v>
      </c>
      <c r="G164" s="43"/>
      <c r="H164" s="57">
        <v>0</v>
      </c>
      <c r="I164" s="53" t="s">
        <v>507</v>
      </c>
    </row>
    <row r="165" spans="1:9" ht="39.75" customHeight="1">
      <c r="A165" s="125"/>
      <c r="B165" s="117" t="s">
        <v>408</v>
      </c>
      <c r="C165" s="32" t="str">
        <f t="shared" si="2"/>
        <v>WEB</v>
      </c>
      <c r="D165" s="39" t="s">
        <v>31</v>
      </c>
      <c r="E165" s="39" t="s">
        <v>428</v>
      </c>
      <c r="F165" s="45">
        <v>680</v>
      </c>
      <c r="G165" s="39"/>
      <c r="H165" s="58">
        <v>0</v>
      </c>
      <c r="I165" s="49" t="s">
        <v>475</v>
      </c>
    </row>
    <row r="166" spans="1:9" ht="39.75" customHeight="1">
      <c r="A166" s="125"/>
      <c r="B166" s="119"/>
      <c r="C166" s="85" t="str">
        <f t="shared" si="2"/>
        <v>WEB</v>
      </c>
      <c r="D166" s="81" t="s">
        <v>308</v>
      </c>
      <c r="E166" s="87" t="s">
        <v>418</v>
      </c>
      <c r="F166" s="86">
        <v>9500</v>
      </c>
      <c r="G166" s="81"/>
      <c r="H166" s="96">
        <v>0</v>
      </c>
      <c r="I166" s="82" t="s">
        <v>508</v>
      </c>
    </row>
    <row r="167" spans="1:9" ht="39.75" customHeight="1">
      <c r="A167" s="125"/>
      <c r="B167" s="119"/>
      <c r="C167" s="36" t="str">
        <f t="shared" si="2"/>
        <v>WEB</v>
      </c>
      <c r="D167" s="40" t="s">
        <v>56</v>
      </c>
      <c r="E167" s="48" t="s">
        <v>180</v>
      </c>
      <c r="F167" s="41">
        <v>395</v>
      </c>
      <c r="G167" s="40"/>
      <c r="H167" s="56">
        <v>0</v>
      </c>
      <c r="I167" s="42" t="s">
        <v>509</v>
      </c>
    </row>
    <row r="168" spans="1:9" ht="39.75" customHeight="1">
      <c r="A168" s="125"/>
      <c r="B168" s="119"/>
      <c r="C168" s="85" t="str">
        <f t="shared" si="2"/>
        <v>WEB</v>
      </c>
      <c r="D168" s="81" t="s">
        <v>97</v>
      </c>
      <c r="E168" s="81" t="s">
        <v>362</v>
      </c>
      <c r="F168" s="86">
        <v>720</v>
      </c>
      <c r="G168" s="81"/>
      <c r="H168" s="96">
        <v>0</v>
      </c>
      <c r="I168" s="95" t="s">
        <v>469</v>
      </c>
    </row>
    <row r="169" spans="1:9" ht="39.75" customHeight="1">
      <c r="A169" s="125"/>
      <c r="B169" s="119"/>
      <c r="C169" s="36" t="str">
        <f t="shared" si="2"/>
        <v>WEB</v>
      </c>
      <c r="D169" s="40" t="s">
        <v>112</v>
      </c>
      <c r="E169" s="40" t="s">
        <v>556</v>
      </c>
      <c r="F169" s="41">
        <v>780</v>
      </c>
      <c r="G169" s="40"/>
      <c r="H169" s="56">
        <v>0</v>
      </c>
      <c r="I169" s="50" t="s">
        <v>533</v>
      </c>
    </row>
    <row r="170" spans="1:9" ht="39.75" customHeight="1" thickBot="1">
      <c r="A170" s="125"/>
      <c r="B170" s="118"/>
      <c r="C170" s="35" t="str">
        <f t="shared" si="2"/>
        <v>WEB</v>
      </c>
      <c r="D170" s="43" t="s">
        <v>125</v>
      </c>
      <c r="E170" s="43" t="s">
        <v>376</v>
      </c>
      <c r="F170" s="44">
        <v>900</v>
      </c>
      <c r="G170" s="43"/>
      <c r="H170" s="57">
        <v>0</v>
      </c>
      <c r="I170" s="53" t="s">
        <v>471</v>
      </c>
    </row>
    <row r="171" spans="1:9" ht="39.75" customHeight="1">
      <c r="A171" s="125"/>
      <c r="B171" s="117" t="s">
        <v>409</v>
      </c>
      <c r="C171" s="32" t="str">
        <f t="shared" si="2"/>
        <v>WEB</v>
      </c>
      <c r="D171" s="39" t="s">
        <v>9</v>
      </c>
      <c r="E171" s="39" t="s">
        <v>0</v>
      </c>
      <c r="F171" s="45">
        <v>590</v>
      </c>
      <c r="G171" s="29"/>
      <c r="H171" s="113">
        <v>0</v>
      </c>
      <c r="I171" s="49" t="s">
        <v>441</v>
      </c>
    </row>
    <row r="172" spans="1:9" ht="39.75" customHeight="1">
      <c r="A172" s="125"/>
      <c r="B172" s="119"/>
      <c r="C172" s="36" t="str">
        <f t="shared" si="2"/>
        <v>WEB</v>
      </c>
      <c r="D172" s="40" t="s">
        <v>420</v>
      </c>
      <c r="E172" s="40" t="s">
        <v>440</v>
      </c>
      <c r="F172" s="41">
        <v>1000</v>
      </c>
      <c r="G172" s="40"/>
      <c r="H172" s="56">
        <v>0</v>
      </c>
      <c r="I172" s="50" t="s">
        <v>457</v>
      </c>
    </row>
    <row r="173" spans="1:9" ht="39.75" customHeight="1">
      <c r="A173" s="125"/>
      <c r="B173" s="119"/>
      <c r="C173" s="36" t="str">
        <f t="shared" si="2"/>
        <v>WEB</v>
      </c>
      <c r="D173" s="40" t="s">
        <v>290</v>
      </c>
      <c r="E173" s="40" t="s">
        <v>620</v>
      </c>
      <c r="F173" s="41">
        <v>2900</v>
      </c>
      <c r="G173" s="40"/>
      <c r="H173" s="56">
        <v>0</v>
      </c>
      <c r="I173" s="50" t="s">
        <v>512</v>
      </c>
    </row>
    <row r="174" spans="1:9" ht="39.75" customHeight="1">
      <c r="A174" s="125"/>
      <c r="B174" s="119"/>
      <c r="C174" s="36" t="str">
        <f t="shared" si="2"/>
        <v>WEB</v>
      </c>
      <c r="D174" s="40" t="s">
        <v>22</v>
      </c>
      <c r="E174" s="40" t="s">
        <v>228</v>
      </c>
      <c r="F174" s="41">
        <v>5500</v>
      </c>
      <c r="G174" s="40"/>
      <c r="H174" s="56">
        <v>0</v>
      </c>
      <c r="I174" s="50" t="s">
        <v>512</v>
      </c>
    </row>
    <row r="175" spans="1:9" ht="39.75" customHeight="1" thickBot="1">
      <c r="A175" s="125"/>
      <c r="B175" s="118"/>
      <c r="C175" s="35" t="str">
        <f t="shared" si="2"/>
        <v>WEB</v>
      </c>
      <c r="D175" s="43" t="s">
        <v>291</v>
      </c>
      <c r="E175" s="43" t="s">
        <v>621</v>
      </c>
      <c r="F175" s="44">
        <v>8500</v>
      </c>
      <c r="G175" s="43"/>
      <c r="H175" s="57">
        <v>0</v>
      </c>
      <c r="I175" s="53" t="s">
        <v>513</v>
      </c>
    </row>
    <row r="176" spans="1:9" ht="39.75" customHeight="1">
      <c r="A176" s="125"/>
      <c r="B176" s="117" t="s">
        <v>347</v>
      </c>
      <c r="C176" s="32" t="str">
        <f t="shared" si="2"/>
        <v>WEB</v>
      </c>
      <c r="D176" s="39" t="s">
        <v>312</v>
      </c>
      <c r="E176" s="39" t="s">
        <v>375</v>
      </c>
      <c r="F176" s="45">
        <v>2900</v>
      </c>
      <c r="G176" s="39"/>
      <c r="H176" s="58">
        <v>0</v>
      </c>
      <c r="I176" s="49" t="s">
        <v>510</v>
      </c>
    </row>
    <row r="177" spans="1:9" ht="39.75" customHeight="1">
      <c r="A177" s="125"/>
      <c r="B177" s="119"/>
      <c r="C177" s="36" t="str">
        <f t="shared" si="2"/>
        <v>WEB</v>
      </c>
      <c r="D177" s="40" t="s">
        <v>63</v>
      </c>
      <c r="E177" s="40" t="s">
        <v>169</v>
      </c>
      <c r="F177" s="41">
        <v>1300</v>
      </c>
      <c r="G177" s="40"/>
      <c r="H177" s="56">
        <v>0</v>
      </c>
      <c r="I177" s="50" t="s">
        <v>447</v>
      </c>
    </row>
    <row r="178" spans="1:9" ht="39.75" customHeight="1">
      <c r="A178" s="125"/>
      <c r="B178" s="119"/>
      <c r="C178" s="36" t="str">
        <f t="shared" si="2"/>
        <v>WEB</v>
      </c>
      <c r="D178" s="40" t="s">
        <v>102</v>
      </c>
      <c r="E178" s="40" t="s">
        <v>665</v>
      </c>
      <c r="F178" s="41">
        <v>1550</v>
      </c>
      <c r="G178" s="40"/>
      <c r="H178" s="56">
        <v>0</v>
      </c>
      <c r="I178" s="50" t="s">
        <v>474</v>
      </c>
    </row>
    <row r="179" spans="1:9" ht="39.75" customHeight="1">
      <c r="A179" s="125"/>
      <c r="B179" s="119"/>
      <c r="C179" s="36" t="str">
        <f t="shared" si="2"/>
        <v>WEB</v>
      </c>
      <c r="D179" s="40" t="s">
        <v>121</v>
      </c>
      <c r="E179" s="40" t="s">
        <v>416</v>
      </c>
      <c r="F179" s="41">
        <v>2400</v>
      </c>
      <c r="G179" s="40"/>
      <c r="H179" s="56">
        <v>0</v>
      </c>
      <c r="I179" s="50" t="s">
        <v>467</v>
      </c>
    </row>
    <row r="180" spans="1:9" ht="39.75" customHeight="1">
      <c r="A180" s="125"/>
      <c r="B180" s="119"/>
      <c r="C180" s="36" t="str">
        <f t="shared" si="2"/>
        <v>WEB</v>
      </c>
      <c r="D180" s="40" t="s">
        <v>124</v>
      </c>
      <c r="E180" s="40" t="s">
        <v>578</v>
      </c>
      <c r="F180" s="41">
        <v>850</v>
      </c>
      <c r="G180" s="40"/>
      <c r="H180" s="56">
        <v>0</v>
      </c>
      <c r="I180" s="50" t="s">
        <v>460</v>
      </c>
    </row>
    <row r="181" spans="1:9" ht="39.75" customHeight="1" thickBot="1">
      <c r="A181" s="125"/>
      <c r="B181" s="118"/>
      <c r="C181" s="35" t="str">
        <f t="shared" si="2"/>
        <v>WEB</v>
      </c>
      <c r="D181" s="43" t="s">
        <v>134</v>
      </c>
      <c r="E181" s="43" t="s">
        <v>606</v>
      </c>
      <c r="F181" s="44">
        <v>1800</v>
      </c>
      <c r="G181" s="43"/>
      <c r="H181" s="57">
        <v>0</v>
      </c>
      <c r="I181" s="53" t="s">
        <v>511</v>
      </c>
    </row>
    <row r="182" spans="1:9" ht="39.75" customHeight="1">
      <c r="A182" s="125"/>
      <c r="B182" s="117" t="s">
        <v>389</v>
      </c>
      <c r="C182" s="32" t="str">
        <f t="shared" si="2"/>
        <v>WEB</v>
      </c>
      <c r="D182" s="39" t="s">
        <v>14</v>
      </c>
      <c r="E182" s="39" t="s">
        <v>4</v>
      </c>
      <c r="F182" s="45">
        <v>6300</v>
      </c>
      <c r="G182" s="39"/>
      <c r="H182" s="58">
        <v>0</v>
      </c>
      <c r="I182" s="49" t="s">
        <v>477</v>
      </c>
    </row>
    <row r="183" spans="1:9" ht="39.75" customHeight="1">
      <c r="A183" s="125"/>
      <c r="B183" s="119"/>
      <c r="C183" s="36" t="str">
        <f t="shared" si="2"/>
        <v>WEB</v>
      </c>
      <c r="D183" s="40" t="s">
        <v>20</v>
      </c>
      <c r="E183" s="40" t="s">
        <v>220</v>
      </c>
      <c r="F183" s="41">
        <v>3200</v>
      </c>
      <c r="G183" s="40"/>
      <c r="H183" s="56">
        <v>0</v>
      </c>
      <c r="I183" s="50" t="s">
        <v>454</v>
      </c>
    </row>
    <row r="184" spans="1:9" ht="39.75" customHeight="1">
      <c r="A184" s="125"/>
      <c r="B184" s="119"/>
      <c r="C184" s="36" t="str">
        <f t="shared" si="2"/>
        <v>WEB</v>
      </c>
      <c r="D184" s="40" t="s">
        <v>21</v>
      </c>
      <c r="E184" s="40" t="s">
        <v>622</v>
      </c>
      <c r="F184" s="41">
        <v>5800</v>
      </c>
      <c r="G184" s="40"/>
      <c r="H184" s="56">
        <v>0</v>
      </c>
      <c r="I184" s="50" t="s">
        <v>478</v>
      </c>
    </row>
    <row r="185" spans="1:9" ht="39.75" customHeight="1">
      <c r="A185" s="125"/>
      <c r="B185" s="119"/>
      <c r="C185" s="36" t="str">
        <f t="shared" si="2"/>
        <v>WEB</v>
      </c>
      <c r="D185" s="40" t="s">
        <v>64</v>
      </c>
      <c r="E185" s="40" t="s">
        <v>221</v>
      </c>
      <c r="F185" s="41">
        <v>1000</v>
      </c>
      <c r="G185" s="40"/>
      <c r="H185" s="56">
        <v>0</v>
      </c>
      <c r="I185" s="50" t="s">
        <v>461</v>
      </c>
    </row>
    <row r="186" spans="1:9" ht="39.75" customHeight="1">
      <c r="A186" s="125"/>
      <c r="B186" s="119"/>
      <c r="C186" s="36" t="str">
        <f t="shared" si="2"/>
        <v>WEB</v>
      </c>
      <c r="D186" s="40" t="s">
        <v>69</v>
      </c>
      <c r="E186" s="40" t="s">
        <v>574</v>
      </c>
      <c r="F186" s="41">
        <v>2500</v>
      </c>
      <c r="G186" s="40"/>
      <c r="H186" s="56">
        <v>0</v>
      </c>
      <c r="I186" s="50" t="s">
        <v>463</v>
      </c>
    </row>
    <row r="187" spans="1:9" ht="39.75" customHeight="1">
      <c r="A187" s="125"/>
      <c r="B187" s="119"/>
      <c r="C187" s="36" t="str">
        <f t="shared" si="2"/>
        <v>WEB</v>
      </c>
      <c r="D187" s="40" t="s">
        <v>71</v>
      </c>
      <c r="E187" s="40" t="s">
        <v>357</v>
      </c>
      <c r="F187" s="41">
        <v>2000</v>
      </c>
      <c r="G187" s="40"/>
      <c r="H187" s="56">
        <v>0</v>
      </c>
      <c r="I187" s="50" t="s">
        <v>464</v>
      </c>
    </row>
    <row r="188" spans="1:9" ht="39.75" customHeight="1">
      <c r="A188" s="125"/>
      <c r="B188" s="119"/>
      <c r="C188" s="36" t="str">
        <f t="shared" si="2"/>
        <v>WEB</v>
      </c>
      <c r="D188" s="40" t="s">
        <v>74</v>
      </c>
      <c r="E188" s="40" t="s">
        <v>181</v>
      </c>
      <c r="F188" s="41">
        <v>3200</v>
      </c>
      <c r="G188" s="40"/>
      <c r="H188" s="56">
        <v>0</v>
      </c>
      <c r="I188" s="50" t="s">
        <v>525</v>
      </c>
    </row>
    <row r="189" spans="1:9" ht="39.75" customHeight="1">
      <c r="A189" s="125"/>
      <c r="B189" s="119"/>
      <c r="C189" s="36" t="str">
        <f t="shared" si="2"/>
        <v>WEB</v>
      </c>
      <c r="D189" s="40" t="s">
        <v>322</v>
      </c>
      <c r="E189" s="40" t="s">
        <v>623</v>
      </c>
      <c r="F189" s="41">
        <v>2500</v>
      </c>
      <c r="G189" s="40"/>
      <c r="H189" s="56">
        <v>0</v>
      </c>
      <c r="I189" s="50" t="s">
        <v>526</v>
      </c>
    </row>
    <row r="190" spans="1:9" ht="39.75" customHeight="1">
      <c r="A190" s="125"/>
      <c r="B190" s="119"/>
      <c r="C190" s="36" t="str">
        <f t="shared" si="2"/>
        <v>WEB</v>
      </c>
      <c r="D190" s="40" t="s">
        <v>83</v>
      </c>
      <c r="E190" s="40" t="s">
        <v>172</v>
      </c>
      <c r="F190" s="41">
        <v>220</v>
      </c>
      <c r="G190" s="40"/>
      <c r="H190" s="56">
        <v>0</v>
      </c>
      <c r="I190" s="50" t="s">
        <v>450</v>
      </c>
    </row>
    <row r="191" spans="1:9" ht="39.75" customHeight="1">
      <c r="A191" s="125"/>
      <c r="B191" s="119"/>
      <c r="C191" s="36" t="str">
        <f t="shared" si="2"/>
        <v>WEB</v>
      </c>
      <c r="D191" s="40" t="s">
        <v>323</v>
      </c>
      <c r="E191" s="40" t="s">
        <v>182</v>
      </c>
      <c r="F191" s="41">
        <v>800</v>
      </c>
      <c r="G191" s="40"/>
      <c r="H191" s="56">
        <v>0</v>
      </c>
      <c r="I191" s="50" t="s">
        <v>450</v>
      </c>
    </row>
    <row r="192" spans="1:9" ht="39.75" customHeight="1">
      <c r="A192" s="125"/>
      <c r="B192" s="119"/>
      <c r="C192" s="36" t="str">
        <f t="shared" si="2"/>
        <v>WEB</v>
      </c>
      <c r="D192" s="40" t="s">
        <v>120</v>
      </c>
      <c r="E192" s="40" t="s">
        <v>336</v>
      </c>
      <c r="F192" s="41">
        <v>650</v>
      </c>
      <c r="G192" s="40"/>
      <c r="H192" s="56">
        <v>0</v>
      </c>
      <c r="I192" s="50" t="s">
        <v>465</v>
      </c>
    </row>
    <row r="193" spans="1:9" ht="39.75" customHeight="1">
      <c r="A193" s="125"/>
      <c r="B193" s="119"/>
      <c r="C193" s="36" t="str">
        <f t="shared" si="2"/>
        <v>WEB</v>
      </c>
      <c r="D193" s="40" t="s">
        <v>124</v>
      </c>
      <c r="E193" s="40" t="s">
        <v>578</v>
      </c>
      <c r="F193" s="41">
        <v>850</v>
      </c>
      <c r="G193" s="40"/>
      <c r="H193" s="56">
        <v>0</v>
      </c>
      <c r="I193" s="50" t="s">
        <v>460</v>
      </c>
    </row>
    <row r="194" spans="1:9" ht="39.75" customHeight="1">
      <c r="A194" s="125"/>
      <c r="B194" s="119"/>
      <c r="C194" s="85" t="str">
        <f t="shared" si="2"/>
        <v>WEB</v>
      </c>
      <c r="D194" s="81" t="s">
        <v>129</v>
      </c>
      <c r="E194" s="81" t="s">
        <v>423</v>
      </c>
      <c r="F194" s="86">
        <v>780</v>
      </c>
      <c r="G194" s="81"/>
      <c r="H194" s="96">
        <v>0</v>
      </c>
      <c r="I194" s="95" t="s">
        <v>466</v>
      </c>
    </row>
    <row r="195" spans="1:9" ht="39.75" customHeight="1" thickBot="1">
      <c r="A195" s="125"/>
      <c r="B195" s="118"/>
      <c r="C195" s="35" t="str">
        <f t="shared" si="2"/>
        <v>WEB</v>
      </c>
      <c r="D195" s="43" t="s">
        <v>131</v>
      </c>
      <c r="E195" s="43" t="s">
        <v>171</v>
      </c>
      <c r="F195" s="44">
        <v>280</v>
      </c>
      <c r="G195" s="43"/>
      <c r="H195" s="57">
        <v>0</v>
      </c>
      <c r="I195" s="53" t="s">
        <v>467</v>
      </c>
    </row>
    <row r="196" spans="1:9" ht="39.75" customHeight="1">
      <c r="A196" s="125"/>
      <c r="B196" s="117" t="s">
        <v>348</v>
      </c>
      <c r="C196" s="85" t="str">
        <f t="shared" si="2"/>
        <v>WEB</v>
      </c>
      <c r="D196" s="81" t="s">
        <v>12</v>
      </c>
      <c r="E196" s="81" t="s">
        <v>573</v>
      </c>
      <c r="F196" s="86">
        <v>390</v>
      </c>
      <c r="G196" s="81"/>
      <c r="H196" s="96">
        <v>0</v>
      </c>
      <c r="I196" s="95" t="s">
        <v>452</v>
      </c>
    </row>
    <row r="197" spans="1:9" ht="39.75" customHeight="1">
      <c r="A197" s="125"/>
      <c r="B197" s="119"/>
      <c r="C197" s="36" t="str">
        <f t="shared" si="2"/>
        <v>WEB</v>
      </c>
      <c r="D197" s="40" t="s">
        <v>28</v>
      </c>
      <c r="E197" s="40" t="s">
        <v>183</v>
      </c>
      <c r="F197" s="41">
        <v>1000</v>
      </c>
      <c r="G197" s="40"/>
      <c r="H197" s="56">
        <v>0</v>
      </c>
      <c r="I197" s="50" t="s">
        <v>596</v>
      </c>
    </row>
    <row r="198" spans="1:9" ht="39.75" customHeight="1">
      <c r="A198" s="125"/>
      <c r="B198" s="119"/>
      <c r="C198" s="36" t="str">
        <f t="shared" si="2"/>
        <v>WEB</v>
      </c>
      <c r="D198" s="40" t="s">
        <v>30</v>
      </c>
      <c r="E198" s="40" t="s">
        <v>429</v>
      </c>
      <c r="F198" s="41">
        <v>1800</v>
      </c>
      <c r="G198" s="40"/>
      <c r="H198" s="56">
        <v>0</v>
      </c>
      <c r="I198" s="50" t="s">
        <v>489</v>
      </c>
    </row>
    <row r="199" spans="1:9" ht="39.75" customHeight="1">
      <c r="A199" s="125"/>
      <c r="B199" s="119"/>
      <c r="C199" s="36" t="str">
        <f t="shared" si="2"/>
        <v>WEB</v>
      </c>
      <c r="D199" s="40" t="s">
        <v>37</v>
      </c>
      <c r="E199" s="40" t="s">
        <v>222</v>
      </c>
      <c r="F199" s="41">
        <v>3900</v>
      </c>
      <c r="G199" s="40"/>
      <c r="H199" s="56">
        <v>0</v>
      </c>
      <c r="I199" s="50" t="s">
        <v>516</v>
      </c>
    </row>
    <row r="200" spans="1:9" ht="39.75" customHeight="1">
      <c r="A200" s="125"/>
      <c r="B200" s="119"/>
      <c r="C200" s="85" t="str">
        <f t="shared" si="2"/>
        <v>WEB</v>
      </c>
      <c r="D200" s="81" t="s">
        <v>305</v>
      </c>
      <c r="E200" s="81" t="s">
        <v>624</v>
      </c>
      <c r="F200" s="86">
        <v>2400</v>
      </c>
      <c r="G200" s="81"/>
      <c r="H200" s="96">
        <v>0</v>
      </c>
      <c r="I200" s="95" t="s">
        <v>490</v>
      </c>
    </row>
    <row r="201" spans="1:9" ht="39.75" customHeight="1">
      <c r="A201" s="125"/>
      <c r="B201" s="119"/>
      <c r="C201" s="36" t="str">
        <f t="shared" si="2"/>
        <v>WEB</v>
      </c>
      <c r="D201" s="40" t="s">
        <v>41</v>
      </c>
      <c r="E201" s="40" t="s">
        <v>668</v>
      </c>
      <c r="F201" s="41">
        <v>1320</v>
      </c>
      <c r="G201" s="40"/>
      <c r="H201" s="56">
        <v>0</v>
      </c>
      <c r="I201" s="50" t="s">
        <v>186</v>
      </c>
    </row>
    <row r="202" spans="1:9" ht="39.75" customHeight="1">
      <c r="A202" s="125"/>
      <c r="B202" s="119"/>
      <c r="C202" s="36" t="str">
        <f t="shared" si="2"/>
        <v>WEB</v>
      </c>
      <c r="D202" s="40" t="s">
        <v>419</v>
      </c>
      <c r="E202" s="40" t="s">
        <v>625</v>
      </c>
      <c r="F202" s="41">
        <v>3900</v>
      </c>
      <c r="G202" s="40"/>
      <c r="H202" s="56">
        <v>0</v>
      </c>
      <c r="I202" s="50" t="s">
        <v>562</v>
      </c>
    </row>
    <row r="203" spans="1:9" ht="39.75" customHeight="1">
      <c r="A203" s="125"/>
      <c r="B203" s="119"/>
      <c r="C203" s="36" t="str">
        <f t="shared" si="2"/>
        <v>WEB</v>
      </c>
      <c r="D203" s="40" t="s">
        <v>306</v>
      </c>
      <c r="E203" s="40" t="s">
        <v>430</v>
      </c>
      <c r="F203" s="41">
        <v>7800</v>
      </c>
      <c r="G203" s="40"/>
      <c r="H203" s="56">
        <v>0</v>
      </c>
      <c r="I203" s="50" t="s">
        <v>186</v>
      </c>
    </row>
    <row r="204" spans="1:9" ht="39.75" customHeight="1">
      <c r="A204" s="125"/>
      <c r="B204" s="119"/>
      <c r="C204" s="36" t="str">
        <f t="shared" si="2"/>
        <v>WEB</v>
      </c>
      <c r="D204" s="40" t="s">
        <v>85</v>
      </c>
      <c r="E204" s="40" t="s">
        <v>341</v>
      </c>
      <c r="F204" s="41">
        <v>680</v>
      </c>
      <c r="G204" s="40"/>
      <c r="H204" s="56">
        <v>0</v>
      </c>
      <c r="I204" s="50" t="s">
        <v>473</v>
      </c>
    </row>
    <row r="205" spans="1:9" ht="39.75" customHeight="1">
      <c r="A205" s="125"/>
      <c r="B205" s="119"/>
      <c r="C205" s="103" t="str">
        <f t="shared" si="2"/>
        <v>WEB</v>
      </c>
      <c r="D205" s="52" t="s">
        <v>88</v>
      </c>
      <c r="E205" s="52" t="s">
        <v>342</v>
      </c>
      <c r="F205" s="104">
        <v>2770</v>
      </c>
      <c r="G205" s="52"/>
      <c r="H205" s="37">
        <v>0</v>
      </c>
      <c r="I205" s="50" t="s">
        <v>517</v>
      </c>
    </row>
    <row r="206" spans="1:9" ht="39.75" customHeight="1">
      <c r="A206" s="125"/>
      <c r="B206" s="119"/>
      <c r="C206" s="36" t="str">
        <f t="shared" si="2"/>
        <v>WEB</v>
      </c>
      <c r="D206" s="40" t="s">
        <v>89</v>
      </c>
      <c r="E206" s="40" t="s">
        <v>626</v>
      </c>
      <c r="F206" s="41">
        <v>400</v>
      </c>
      <c r="G206" s="40"/>
      <c r="H206" s="56">
        <v>0</v>
      </c>
      <c r="I206" s="50" t="s">
        <v>518</v>
      </c>
    </row>
    <row r="207" spans="1:9" ht="39.75" customHeight="1">
      <c r="A207" s="125"/>
      <c r="B207" s="119"/>
      <c r="C207" s="85" t="str">
        <f t="shared" si="2"/>
        <v>WEB</v>
      </c>
      <c r="D207" s="81" t="s">
        <v>94</v>
      </c>
      <c r="E207" s="81" t="s">
        <v>433</v>
      </c>
      <c r="F207" s="86">
        <v>1450</v>
      </c>
      <c r="G207" s="81"/>
      <c r="H207" s="96">
        <v>0</v>
      </c>
      <c r="I207" s="95" t="s">
        <v>519</v>
      </c>
    </row>
    <row r="208" spans="1:9" ht="39.75" customHeight="1">
      <c r="A208" s="125"/>
      <c r="B208" s="119"/>
      <c r="C208" s="36" t="str">
        <f t="shared" si="2"/>
        <v>WEB</v>
      </c>
      <c r="D208" s="40" t="s">
        <v>96</v>
      </c>
      <c r="E208" s="40" t="s">
        <v>551</v>
      </c>
      <c r="F208" s="41">
        <v>770</v>
      </c>
      <c r="G208" s="40"/>
      <c r="H208" s="56">
        <v>0</v>
      </c>
      <c r="I208" s="50" t="s">
        <v>520</v>
      </c>
    </row>
    <row r="209" spans="1:9" ht="39.75" customHeight="1">
      <c r="A209" s="125"/>
      <c r="B209" s="119"/>
      <c r="C209" s="36" t="str">
        <f t="shared" si="2"/>
        <v>WEB</v>
      </c>
      <c r="D209" s="40" t="s">
        <v>101</v>
      </c>
      <c r="E209" s="40" t="s">
        <v>377</v>
      </c>
      <c r="F209" s="41">
        <v>2800</v>
      </c>
      <c r="G209" s="40"/>
      <c r="H209" s="56">
        <v>0</v>
      </c>
      <c r="I209" s="50" t="s">
        <v>521</v>
      </c>
    </row>
    <row r="210" spans="1:9" ht="39.75" customHeight="1">
      <c r="A210" s="125"/>
      <c r="B210" s="119"/>
      <c r="C210" s="36" t="str">
        <f t="shared" si="2"/>
        <v>WEB</v>
      </c>
      <c r="D210" s="40" t="s">
        <v>105</v>
      </c>
      <c r="E210" s="40" t="s">
        <v>394</v>
      </c>
      <c r="F210" s="41">
        <v>1190</v>
      </c>
      <c r="G210" s="40"/>
      <c r="H210" s="56">
        <v>0</v>
      </c>
      <c r="I210" s="50" t="s">
        <v>522</v>
      </c>
    </row>
    <row r="211" spans="1:9" ht="39.75" customHeight="1">
      <c r="A211" s="125"/>
      <c r="B211" s="119"/>
      <c r="C211" s="36" t="str">
        <f t="shared" si="2"/>
        <v>WEB</v>
      </c>
      <c r="D211" s="40" t="s">
        <v>111</v>
      </c>
      <c r="E211" s="40" t="s">
        <v>378</v>
      </c>
      <c r="F211" s="41">
        <v>930</v>
      </c>
      <c r="G211" s="40"/>
      <c r="H211" s="56">
        <v>0</v>
      </c>
      <c r="I211" s="50" t="s">
        <v>523</v>
      </c>
    </row>
    <row r="212" spans="1:9" ht="39.75" customHeight="1">
      <c r="A212" s="125"/>
      <c r="B212" s="119"/>
      <c r="C212" s="36" t="str">
        <f t="shared" si="2"/>
        <v>WEB</v>
      </c>
      <c r="D212" s="40" t="s">
        <v>326</v>
      </c>
      <c r="E212" s="40" t="s">
        <v>552</v>
      </c>
      <c r="F212" s="41">
        <v>2400</v>
      </c>
      <c r="G212" s="40"/>
      <c r="H212" s="56">
        <v>0</v>
      </c>
      <c r="I212" s="50" t="s">
        <v>523</v>
      </c>
    </row>
    <row r="213" spans="1:9" ht="39.75" customHeight="1">
      <c r="A213" s="125"/>
      <c r="B213" s="119"/>
      <c r="C213" s="85" t="str">
        <f t="shared" si="2"/>
        <v>WEB</v>
      </c>
      <c r="D213" s="81" t="s">
        <v>124</v>
      </c>
      <c r="E213" s="81" t="s">
        <v>578</v>
      </c>
      <c r="F213" s="86">
        <v>850</v>
      </c>
      <c r="G213" s="81"/>
      <c r="H213" s="96">
        <v>0</v>
      </c>
      <c r="I213" s="95" t="s">
        <v>460</v>
      </c>
    </row>
    <row r="214" spans="1:9" ht="39.75" customHeight="1">
      <c r="A214" s="125"/>
      <c r="B214" s="119"/>
      <c r="C214" s="36" t="str">
        <f t="shared" si="2"/>
        <v>WEB</v>
      </c>
      <c r="D214" s="40" t="s">
        <v>134</v>
      </c>
      <c r="E214" s="40" t="s">
        <v>606</v>
      </c>
      <c r="F214" s="41">
        <v>1800</v>
      </c>
      <c r="G214" s="40"/>
      <c r="H214" s="56">
        <v>0</v>
      </c>
      <c r="I214" s="50" t="s">
        <v>511</v>
      </c>
    </row>
    <row r="215" spans="1:9" ht="39.75" customHeight="1">
      <c r="A215" s="125"/>
      <c r="B215" s="119"/>
      <c r="C215" s="36" t="str">
        <f t="shared" si="2"/>
        <v>WEB</v>
      </c>
      <c r="D215" s="40" t="s">
        <v>135</v>
      </c>
      <c r="E215" s="40" t="s">
        <v>627</v>
      </c>
      <c r="F215" s="41">
        <v>380</v>
      </c>
      <c r="G215" s="40"/>
      <c r="H215" s="56">
        <v>0</v>
      </c>
      <c r="I215" s="50" t="s">
        <v>523</v>
      </c>
    </row>
    <row r="216" spans="1:9" ht="39.75" customHeight="1">
      <c r="A216" s="125"/>
      <c r="B216" s="119"/>
      <c r="C216" s="36" t="str">
        <f t="shared" si="2"/>
        <v>WEB</v>
      </c>
      <c r="D216" s="40" t="s">
        <v>142</v>
      </c>
      <c r="E216" s="40" t="s">
        <v>354</v>
      </c>
      <c r="F216" s="41">
        <v>2000</v>
      </c>
      <c r="G216" s="40"/>
      <c r="H216" s="56">
        <v>0</v>
      </c>
      <c r="I216" s="50" t="s">
        <v>496</v>
      </c>
    </row>
    <row r="217" spans="1:9" ht="39.75" customHeight="1">
      <c r="A217" s="125"/>
      <c r="B217" s="119"/>
      <c r="C217" s="36" t="str">
        <f t="shared" si="2"/>
        <v>WEB</v>
      </c>
      <c r="D217" s="40" t="s">
        <v>144</v>
      </c>
      <c r="E217" s="40" t="s">
        <v>553</v>
      </c>
      <c r="F217" s="41">
        <v>2400</v>
      </c>
      <c r="G217" s="40"/>
      <c r="H217" s="56">
        <v>0</v>
      </c>
      <c r="I217" s="50" t="s">
        <v>524</v>
      </c>
    </row>
    <row r="218" spans="1:9" ht="39.75" customHeight="1" thickBot="1">
      <c r="A218" s="126"/>
      <c r="B218" s="118"/>
      <c r="C218" s="35" t="str">
        <f t="shared" si="2"/>
        <v>WEB</v>
      </c>
      <c r="D218" s="43" t="s">
        <v>160</v>
      </c>
      <c r="E218" s="43" t="s">
        <v>269</v>
      </c>
      <c r="F218" s="44">
        <v>780</v>
      </c>
      <c r="G218" s="43"/>
      <c r="H218" s="57">
        <v>0</v>
      </c>
      <c r="I218" s="53" t="s">
        <v>498</v>
      </c>
    </row>
    <row r="219" spans="1:9" ht="39.75" customHeight="1">
      <c r="A219" s="127">
        <v>6</v>
      </c>
      <c r="B219" s="117" t="s">
        <v>349</v>
      </c>
      <c r="C219" s="32" t="str">
        <f t="shared" si="2"/>
        <v>WEB</v>
      </c>
      <c r="D219" s="39" t="s">
        <v>420</v>
      </c>
      <c r="E219" s="39" t="s">
        <v>440</v>
      </c>
      <c r="F219" s="45">
        <v>1000</v>
      </c>
      <c r="G219" s="39"/>
      <c r="H219" s="58">
        <v>0</v>
      </c>
      <c r="I219" s="49" t="s">
        <v>457</v>
      </c>
    </row>
    <row r="220" spans="1:9" ht="39.75" customHeight="1">
      <c r="A220" s="128"/>
      <c r="B220" s="119"/>
      <c r="C220" s="36" t="str">
        <f t="shared" si="2"/>
        <v>WEB</v>
      </c>
      <c r="D220" s="40" t="s">
        <v>32</v>
      </c>
      <c r="E220" s="40" t="s">
        <v>434</v>
      </c>
      <c r="F220" s="41">
        <v>660</v>
      </c>
      <c r="G220" s="40"/>
      <c r="H220" s="56">
        <v>0</v>
      </c>
      <c r="I220" s="50" t="s">
        <v>527</v>
      </c>
    </row>
    <row r="221" spans="1:9" ht="39.75" customHeight="1">
      <c r="A221" s="128"/>
      <c r="B221" s="119"/>
      <c r="C221" s="36" t="str">
        <f t="shared" si="2"/>
        <v>WEB</v>
      </c>
      <c r="D221" s="40" t="s">
        <v>33</v>
      </c>
      <c r="E221" s="40" t="s">
        <v>435</v>
      </c>
      <c r="F221" s="41">
        <v>680</v>
      </c>
      <c r="G221" s="40"/>
      <c r="H221" s="56">
        <v>0</v>
      </c>
      <c r="I221" s="50" t="s">
        <v>527</v>
      </c>
    </row>
    <row r="222" spans="1:9" ht="39.75" customHeight="1">
      <c r="A222" s="128"/>
      <c r="B222" s="119"/>
      <c r="C222" s="36" t="str">
        <f t="shared" si="2"/>
        <v>WEB</v>
      </c>
      <c r="D222" s="40" t="s">
        <v>34</v>
      </c>
      <c r="E222" s="40" t="s">
        <v>436</v>
      </c>
      <c r="F222" s="41">
        <v>680</v>
      </c>
      <c r="G222" s="40"/>
      <c r="H222" s="56">
        <v>0</v>
      </c>
      <c r="I222" s="50" t="s">
        <v>527</v>
      </c>
    </row>
    <row r="223" spans="1:9" ht="39.75" customHeight="1">
      <c r="A223" s="128"/>
      <c r="B223" s="119"/>
      <c r="C223" s="36" t="str">
        <f t="shared" si="2"/>
        <v>WEB</v>
      </c>
      <c r="D223" s="40" t="s">
        <v>35</v>
      </c>
      <c r="E223" s="40" t="s">
        <v>364</v>
      </c>
      <c r="F223" s="41">
        <v>6200</v>
      </c>
      <c r="G223" s="40"/>
      <c r="H223" s="56">
        <v>0</v>
      </c>
      <c r="I223" s="50" t="s">
        <v>528</v>
      </c>
    </row>
    <row r="224" spans="1:9" ht="39.75" customHeight="1">
      <c r="A224" s="128"/>
      <c r="B224" s="119"/>
      <c r="C224" s="36" t="str">
        <f t="shared" si="2"/>
        <v>WEB</v>
      </c>
      <c r="D224" s="40" t="s">
        <v>40</v>
      </c>
      <c r="E224" s="40" t="s">
        <v>185</v>
      </c>
      <c r="F224" s="41">
        <v>330</v>
      </c>
      <c r="G224" s="40"/>
      <c r="H224" s="56">
        <v>0</v>
      </c>
      <c r="I224" s="50" t="s">
        <v>491</v>
      </c>
    </row>
    <row r="225" spans="1:9" ht="39.75" customHeight="1">
      <c r="A225" s="128"/>
      <c r="B225" s="119"/>
      <c r="C225" s="36" t="str">
        <f t="shared" si="2"/>
        <v>WEB</v>
      </c>
      <c r="D225" s="40" t="s">
        <v>60</v>
      </c>
      <c r="E225" s="40" t="s">
        <v>554</v>
      </c>
      <c r="F225" s="41">
        <v>2300</v>
      </c>
      <c r="G225" s="40"/>
      <c r="H225" s="56">
        <v>0</v>
      </c>
      <c r="I225" s="50" t="s">
        <v>529</v>
      </c>
    </row>
    <row r="226" spans="1:9" ht="39.75" customHeight="1">
      <c r="A226" s="128"/>
      <c r="B226" s="119"/>
      <c r="C226" s="36" t="str">
        <f t="shared" si="2"/>
        <v>WEB</v>
      </c>
      <c r="D226" s="40" t="s">
        <v>61</v>
      </c>
      <c r="E226" s="40" t="s">
        <v>555</v>
      </c>
      <c r="F226" s="41">
        <v>1600</v>
      </c>
      <c r="G226" s="40"/>
      <c r="H226" s="56">
        <v>0</v>
      </c>
      <c r="I226" s="50" t="s">
        <v>529</v>
      </c>
    </row>
    <row r="227" spans="1:9" ht="39.75" customHeight="1">
      <c r="A227" s="128"/>
      <c r="B227" s="119"/>
      <c r="C227" s="36" t="str">
        <f t="shared" si="2"/>
        <v>WEB</v>
      </c>
      <c r="D227" s="40" t="s">
        <v>98</v>
      </c>
      <c r="E227" s="40" t="s">
        <v>628</v>
      </c>
      <c r="F227" s="41">
        <v>2880</v>
      </c>
      <c r="G227" s="40"/>
      <c r="H227" s="56">
        <v>0</v>
      </c>
      <c r="I227" s="50" t="s">
        <v>530</v>
      </c>
    </row>
    <row r="228" spans="1:9" ht="39.75" customHeight="1">
      <c r="A228" s="128"/>
      <c r="B228" s="119"/>
      <c r="C228" s="36" t="str">
        <f t="shared" si="2"/>
        <v>WEB</v>
      </c>
      <c r="D228" s="40" t="s">
        <v>102</v>
      </c>
      <c r="E228" s="40" t="s">
        <v>629</v>
      </c>
      <c r="F228" s="41">
        <v>1550</v>
      </c>
      <c r="G228" s="40"/>
      <c r="H228" s="56">
        <v>0</v>
      </c>
      <c r="I228" s="50" t="s">
        <v>474</v>
      </c>
    </row>
    <row r="229" spans="1:9" ht="39.75" customHeight="1">
      <c r="A229" s="128"/>
      <c r="B229" s="119"/>
      <c r="C229" s="36" t="str">
        <f t="shared" si="2"/>
        <v>WEB</v>
      </c>
      <c r="D229" s="40" t="s">
        <v>114</v>
      </c>
      <c r="E229" s="40" t="s">
        <v>583</v>
      </c>
      <c r="F229" s="41">
        <v>400</v>
      </c>
      <c r="G229" s="40"/>
      <c r="H229" s="56">
        <v>0</v>
      </c>
      <c r="I229" s="50" t="s">
        <v>495</v>
      </c>
    </row>
    <row r="230" spans="1:9" ht="39.75" customHeight="1">
      <c r="A230" s="128"/>
      <c r="B230" s="119"/>
      <c r="C230" s="85" t="str">
        <f t="shared" si="2"/>
        <v>WEB</v>
      </c>
      <c r="D230" s="81" t="s">
        <v>327</v>
      </c>
      <c r="E230" s="81" t="s">
        <v>669</v>
      </c>
      <c r="F230" s="86">
        <v>550</v>
      </c>
      <c r="G230" s="81"/>
      <c r="H230" s="96">
        <v>0</v>
      </c>
      <c r="I230" s="95" t="s">
        <v>495</v>
      </c>
    </row>
    <row r="231" spans="1:9" ht="39.75" customHeight="1">
      <c r="A231" s="128"/>
      <c r="B231" s="119"/>
      <c r="C231" s="85" t="str">
        <f t="shared" si="2"/>
        <v>WEB</v>
      </c>
      <c r="D231" s="81" t="s">
        <v>115</v>
      </c>
      <c r="E231" s="81" t="s">
        <v>630</v>
      </c>
      <c r="F231" s="86">
        <v>690</v>
      </c>
      <c r="G231" s="81"/>
      <c r="H231" s="96">
        <v>0</v>
      </c>
      <c r="I231" s="95" t="s">
        <v>456</v>
      </c>
    </row>
    <row r="232" spans="1:9" ht="39.75" customHeight="1">
      <c r="A232" s="128"/>
      <c r="B232" s="119"/>
      <c r="C232" s="36" t="str">
        <f t="shared" si="2"/>
        <v>WEB</v>
      </c>
      <c r="D232" s="40" t="s">
        <v>131</v>
      </c>
      <c r="E232" s="40" t="s">
        <v>171</v>
      </c>
      <c r="F232" s="41">
        <v>280</v>
      </c>
      <c r="G232" s="40"/>
      <c r="H232" s="56">
        <v>0</v>
      </c>
      <c r="I232" s="50" t="s">
        <v>467</v>
      </c>
    </row>
    <row r="233" spans="1:9" ht="39.75" customHeight="1">
      <c r="A233" s="128"/>
      <c r="B233" s="119"/>
      <c r="C233" s="36" t="str">
        <f t="shared" si="2"/>
        <v>WEB</v>
      </c>
      <c r="D233" s="40" t="s">
        <v>148</v>
      </c>
      <c r="E233" s="40" t="s">
        <v>379</v>
      </c>
      <c r="F233" s="41">
        <v>1300</v>
      </c>
      <c r="G233" s="40"/>
      <c r="H233" s="56">
        <v>0</v>
      </c>
      <c r="I233" s="50" t="s">
        <v>531</v>
      </c>
    </row>
    <row r="234" spans="1:9" ht="39.75" customHeight="1" thickBot="1">
      <c r="A234" s="128"/>
      <c r="B234" s="118"/>
      <c r="C234" s="35" t="str">
        <f t="shared" ref="C234:C303" si="3">HYPERLINK("https://www.rika.com/product/detailed/"&amp;$D234,"WEB")</f>
        <v>WEB</v>
      </c>
      <c r="D234" s="43" t="s">
        <v>160</v>
      </c>
      <c r="E234" s="43" t="s">
        <v>269</v>
      </c>
      <c r="F234" s="44">
        <v>780</v>
      </c>
      <c r="G234" s="43"/>
      <c r="H234" s="57">
        <v>0</v>
      </c>
      <c r="I234" s="53" t="s">
        <v>498</v>
      </c>
    </row>
    <row r="235" spans="1:9" ht="39.75" customHeight="1">
      <c r="A235" s="128"/>
      <c r="B235" s="117" t="s">
        <v>415</v>
      </c>
      <c r="C235" s="32" t="str">
        <f t="shared" si="3"/>
        <v>WEB</v>
      </c>
      <c r="D235" s="39" t="s">
        <v>303</v>
      </c>
      <c r="E235" s="39" t="s">
        <v>388</v>
      </c>
      <c r="F235" s="45">
        <v>750</v>
      </c>
      <c r="G235" s="39"/>
      <c r="H235" s="58">
        <v>0</v>
      </c>
      <c r="I235" s="49" t="s">
        <v>594</v>
      </c>
    </row>
    <row r="236" spans="1:9" ht="39.75" customHeight="1">
      <c r="A236" s="128"/>
      <c r="B236" s="119"/>
      <c r="C236" s="36" t="str">
        <f t="shared" si="3"/>
        <v>WEB</v>
      </c>
      <c r="D236" s="40" t="s">
        <v>421</v>
      </c>
      <c r="E236" s="40" t="s">
        <v>631</v>
      </c>
      <c r="F236" s="41">
        <v>7000</v>
      </c>
      <c r="G236" s="40"/>
      <c r="H236" s="56">
        <v>0</v>
      </c>
      <c r="I236" s="50" t="s">
        <v>532</v>
      </c>
    </row>
    <row r="237" spans="1:9" ht="39.75" customHeight="1">
      <c r="A237" s="128"/>
      <c r="B237" s="119"/>
      <c r="C237" s="36" t="str">
        <f t="shared" si="3"/>
        <v>WEB</v>
      </c>
      <c r="D237" s="40" t="s">
        <v>60</v>
      </c>
      <c r="E237" s="40" t="s">
        <v>554</v>
      </c>
      <c r="F237" s="41">
        <v>2300</v>
      </c>
      <c r="G237" s="40"/>
      <c r="H237" s="56">
        <v>0</v>
      </c>
      <c r="I237" s="50" t="s">
        <v>529</v>
      </c>
    </row>
    <row r="238" spans="1:9" ht="39.75" customHeight="1">
      <c r="A238" s="128"/>
      <c r="B238" s="119"/>
      <c r="C238" s="36" t="str">
        <f t="shared" si="3"/>
        <v>WEB</v>
      </c>
      <c r="D238" s="40" t="s">
        <v>61</v>
      </c>
      <c r="E238" s="40" t="s">
        <v>555</v>
      </c>
      <c r="F238" s="41">
        <v>1600</v>
      </c>
      <c r="G238" s="40"/>
      <c r="H238" s="56">
        <v>0</v>
      </c>
      <c r="I238" s="50" t="s">
        <v>529</v>
      </c>
    </row>
    <row r="239" spans="1:9" ht="39.75" customHeight="1">
      <c r="A239" s="128"/>
      <c r="B239" s="119"/>
      <c r="C239" s="36" t="str">
        <f t="shared" si="3"/>
        <v>WEB</v>
      </c>
      <c r="D239" s="40" t="s">
        <v>86</v>
      </c>
      <c r="E239" s="40" t="s">
        <v>338</v>
      </c>
      <c r="F239" s="41">
        <v>830</v>
      </c>
      <c r="G239" s="40"/>
      <c r="H239" s="56">
        <v>0</v>
      </c>
      <c r="I239" s="50" t="s">
        <v>473</v>
      </c>
    </row>
    <row r="240" spans="1:9" ht="39.75" customHeight="1">
      <c r="A240" s="128"/>
      <c r="B240" s="119"/>
      <c r="C240" s="36" t="str">
        <f t="shared" si="3"/>
        <v>WEB</v>
      </c>
      <c r="D240" s="40" t="s">
        <v>93</v>
      </c>
      <c r="E240" s="40" t="s">
        <v>612</v>
      </c>
      <c r="F240" s="41">
        <v>5250</v>
      </c>
      <c r="G240" s="40"/>
      <c r="H240" s="56">
        <v>0</v>
      </c>
      <c r="I240" s="50" t="s">
        <v>494</v>
      </c>
    </row>
    <row r="241" spans="1:9" ht="39.75" customHeight="1">
      <c r="A241" s="128"/>
      <c r="B241" s="119"/>
      <c r="C241" s="36" t="str">
        <f t="shared" si="3"/>
        <v>WEB</v>
      </c>
      <c r="D241" s="40" t="s">
        <v>95</v>
      </c>
      <c r="E241" s="40" t="s">
        <v>431</v>
      </c>
      <c r="F241" s="41">
        <v>740</v>
      </c>
      <c r="G241" s="40"/>
      <c r="H241" s="56">
        <v>0</v>
      </c>
      <c r="I241" s="50" t="s">
        <v>503</v>
      </c>
    </row>
    <row r="242" spans="1:9" ht="39.75" customHeight="1">
      <c r="A242" s="128"/>
      <c r="B242" s="119"/>
      <c r="C242" s="36" t="str">
        <f t="shared" si="3"/>
        <v>WEB</v>
      </c>
      <c r="D242" s="40" t="s">
        <v>119</v>
      </c>
      <c r="E242" s="40" t="s">
        <v>395</v>
      </c>
      <c r="F242" s="41">
        <v>200</v>
      </c>
      <c r="G242" s="40"/>
      <c r="H242" s="56">
        <v>0</v>
      </c>
      <c r="I242" s="50" t="s">
        <v>559</v>
      </c>
    </row>
    <row r="243" spans="1:9" ht="39.75" customHeight="1">
      <c r="A243" s="128"/>
      <c r="B243" s="119"/>
      <c r="C243" s="36" t="str">
        <f t="shared" si="3"/>
        <v>WEB</v>
      </c>
      <c r="D243" s="40" t="s">
        <v>136</v>
      </c>
      <c r="E243" s="40" t="s">
        <v>670</v>
      </c>
      <c r="F243" s="41">
        <v>7600</v>
      </c>
      <c r="G243" s="40"/>
      <c r="H243" s="56">
        <v>0</v>
      </c>
      <c r="I243" s="50" t="s">
        <v>534</v>
      </c>
    </row>
    <row r="244" spans="1:9" ht="39.75" customHeight="1" thickBot="1">
      <c r="A244" s="128"/>
      <c r="B244" s="118"/>
      <c r="C244" s="35" t="str">
        <f t="shared" si="3"/>
        <v>WEB</v>
      </c>
      <c r="D244" s="43" t="s">
        <v>154</v>
      </c>
      <c r="E244" s="43" t="s">
        <v>619</v>
      </c>
      <c r="F244" s="44">
        <v>2900</v>
      </c>
      <c r="G244" s="43"/>
      <c r="H244" s="57">
        <v>0</v>
      </c>
      <c r="I244" s="53" t="s">
        <v>507</v>
      </c>
    </row>
    <row r="245" spans="1:9" ht="39.75" customHeight="1">
      <c r="A245" s="128"/>
      <c r="B245" s="117" t="s">
        <v>410</v>
      </c>
      <c r="C245" s="32" t="str">
        <f t="shared" si="3"/>
        <v>WEB</v>
      </c>
      <c r="D245" s="39" t="s">
        <v>42</v>
      </c>
      <c r="E245" s="39" t="s">
        <v>184</v>
      </c>
      <c r="F245" s="45">
        <v>150</v>
      </c>
      <c r="G245" s="39"/>
      <c r="H245" s="58">
        <v>0</v>
      </c>
      <c r="I245" s="49" t="s">
        <v>442</v>
      </c>
    </row>
    <row r="246" spans="1:9" ht="39.75" customHeight="1">
      <c r="A246" s="128"/>
      <c r="B246" s="119"/>
      <c r="C246" s="36" t="str">
        <f t="shared" si="3"/>
        <v>WEB</v>
      </c>
      <c r="D246" s="40" t="s">
        <v>45</v>
      </c>
      <c r="E246" s="40" t="s">
        <v>187</v>
      </c>
      <c r="F246" s="41">
        <v>5500</v>
      </c>
      <c r="G246" s="40"/>
      <c r="H246" s="56">
        <v>0</v>
      </c>
      <c r="I246" s="50" t="s">
        <v>501</v>
      </c>
    </row>
    <row r="247" spans="1:9" ht="39.75" customHeight="1">
      <c r="A247" s="128"/>
      <c r="B247" s="119"/>
      <c r="C247" s="36" t="str">
        <f t="shared" si="3"/>
        <v>WEB</v>
      </c>
      <c r="D247" s="40" t="s">
        <v>307</v>
      </c>
      <c r="E247" s="40" t="s">
        <v>335</v>
      </c>
      <c r="F247" s="41">
        <v>600</v>
      </c>
      <c r="G247" s="40"/>
      <c r="H247" s="56">
        <v>0</v>
      </c>
      <c r="I247" s="50" t="s">
        <v>443</v>
      </c>
    </row>
    <row r="248" spans="1:9" ht="39.75" customHeight="1">
      <c r="A248" s="128"/>
      <c r="B248" s="119"/>
      <c r="C248" s="36" t="str">
        <f t="shared" si="3"/>
        <v>WEB</v>
      </c>
      <c r="D248" s="40" t="s">
        <v>50</v>
      </c>
      <c r="E248" s="40" t="s">
        <v>591</v>
      </c>
      <c r="F248" s="41">
        <v>1500</v>
      </c>
      <c r="G248" s="40"/>
      <c r="H248" s="56">
        <v>0</v>
      </c>
      <c r="I248" s="50" t="s">
        <v>535</v>
      </c>
    </row>
    <row r="249" spans="1:9" ht="39.75" customHeight="1">
      <c r="A249" s="128"/>
      <c r="B249" s="119"/>
      <c r="C249" s="36" t="str">
        <f t="shared" si="3"/>
        <v>WEB</v>
      </c>
      <c r="D249" s="40" t="s">
        <v>667</v>
      </c>
      <c r="E249" s="40" t="s">
        <v>632</v>
      </c>
      <c r="F249" s="41">
        <v>4000</v>
      </c>
      <c r="G249" s="40"/>
      <c r="H249" s="56">
        <v>0</v>
      </c>
      <c r="I249" s="50" t="s">
        <v>446</v>
      </c>
    </row>
    <row r="250" spans="1:9" ht="39.75" customHeight="1">
      <c r="A250" s="128"/>
      <c r="B250" s="119"/>
      <c r="C250" s="36" t="str">
        <f t="shared" si="3"/>
        <v>WEB</v>
      </c>
      <c r="D250" s="40" t="s">
        <v>60</v>
      </c>
      <c r="E250" s="40" t="s">
        <v>554</v>
      </c>
      <c r="F250" s="41">
        <v>2300</v>
      </c>
      <c r="G250" s="40"/>
      <c r="H250" s="56">
        <v>0</v>
      </c>
      <c r="I250" s="50" t="s">
        <v>529</v>
      </c>
    </row>
    <row r="251" spans="1:9" ht="39.75" customHeight="1">
      <c r="A251" s="128"/>
      <c r="B251" s="119"/>
      <c r="C251" s="36" t="str">
        <f t="shared" si="3"/>
        <v>WEB</v>
      </c>
      <c r="D251" s="40" t="s">
        <v>61</v>
      </c>
      <c r="E251" s="40" t="s">
        <v>555</v>
      </c>
      <c r="F251" s="41">
        <v>1600</v>
      </c>
      <c r="G251" s="40"/>
      <c r="H251" s="56">
        <v>0</v>
      </c>
      <c r="I251" s="50" t="s">
        <v>529</v>
      </c>
    </row>
    <row r="252" spans="1:9" ht="39.75" customHeight="1">
      <c r="A252" s="128"/>
      <c r="B252" s="119"/>
      <c r="C252" s="36" t="str">
        <f t="shared" si="3"/>
        <v>WEB</v>
      </c>
      <c r="D252" s="40" t="s">
        <v>82</v>
      </c>
      <c r="E252" s="40" t="s">
        <v>179</v>
      </c>
      <c r="F252" s="41">
        <v>420</v>
      </c>
      <c r="G252" s="40"/>
      <c r="H252" s="56">
        <v>0</v>
      </c>
      <c r="I252" s="50" t="s">
        <v>502</v>
      </c>
    </row>
    <row r="253" spans="1:9" ht="39.75" customHeight="1">
      <c r="A253" s="128"/>
      <c r="B253" s="119"/>
      <c r="C253" s="36" t="str">
        <f t="shared" si="3"/>
        <v>WEB</v>
      </c>
      <c r="D253" s="40" t="s">
        <v>84</v>
      </c>
      <c r="E253" s="40" t="s">
        <v>343</v>
      </c>
      <c r="F253" s="41">
        <v>610</v>
      </c>
      <c r="G253" s="40"/>
      <c r="H253" s="56">
        <v>0</v>
      </c>
      <c r="I253" s="50" t="s">
        <v>473</v>
      </c>
    </row>
    <row r="254" spans="1:9" ht="39.75" customHeight="1">
      <c r="A254" s="128"/>
      <c r="B254" s="119"/>
      <c r="C254" s="85" t="str">
        <f t="shared" si="3"/>
        <v>WEB</v>
      </c>
      <c r="D254" s="81" t="s">
        <v>92</v>
      </c>
      <c r="E254" s="81" t="s">
        <v>633</v>
      </c>
      <c r="F254" s="86">
        <v>1430</v>
      </c>
      <c r="G254" s="81"/>
      <c r="H254" s="96">
        <v>0</v>
      </c>
      <c r="I254" s="95" t="s">
        <v>493</v>
      </c>
    </row>
    <row r="255" spans="1:9" ht="39.75" customHeight="1">
      <c r="A255" s="128"/>
      <c r="B255" s="119"/>
      <c r="C255" s="36" t="str">
        <f t="shared" si="3"/>
        <v>WEB</v>
      </c>
      <c r="D255" s="40" t="s">
        <v>95</v>
      </c>
      <c r="E255" s="40" t="s">
        <v>431</v>
      </c>
      <c r="F255" s="41">
        <v>740</v>
      </c>
      <c r="G255" s="40"/>
      <c r="H255" s="56">
        <v>0</v>
      </c>
      <c r="I255" s="50" t="s">
        <v>503</v>
      </c>
    </row>
    <row r="256" spans="1:9" ht="39.75" customHeight="1">
      <c r="A256" s="128"/>
      <c r="B256" s="119"/>
      <c r="C256" s="36" t="str">
        <f t="shared" si="3"/>
        <v>WEB</v>
      </c>
      <c r="D256" s="40" t="s">
        <v>99</v>
      </c>
      <c r="E256" s="40" t="s">
        <v>580</v>
      </c>
      <c r="F256" s="41">
        <v>630</v>
      </c>
      <c r="G256" s="40"/>
      <c r="H256" s="56">
        <v>0</v>
      </c>
      <c r="I256" s="50" t="s">
        <v>504</v>
      </c>
    </row>
    <row r="257" spans="1:9" ht="39.75" customHeight="1">
      <c r="A257" s="128"/>
      <c r="B257" s="119"/>
      <c r="C257" s="36" t="str">
        <f t="shared" si="3"/>
        <v>WEB</v>
      </c>
      <c r="D257" s="40" t="s">
        <v>671</v>
      </c>
      <c r="E257" s="40" t="s">
        <v>366</v>
      </c>
      <c r="F257" s="41">
        <v>460</v>
      </c>
      <c r="G257" s="40"/>
      <c r="H257" s="56">
        <v>0</v>
      </c>
      <c r="I257" s="50" t="s">
        <v>504</v>
      </c>
    </row>
    <row r="258" spans="1:9" ht="39.75" customHeight="1">
      <c r="A258" s="128"/>
      <c r="B258" s="119"/>
      <c r="C258" s="36" t="str">
        <f t="shared" si="3"/>
        <v>WEB</v>
      </c>
      <c r="D258" s="40" t="s">
        <v>102</v>
      </c>
      <c r="E258" s="40" t="s">
        <v>629</v>
      </c>
      <c r="F258" s="41">
        <v>1550</v>
      </c>
      <c r="G258" s="40"/>
      <c r="H258" s="56">
        <v>0</v>
      </c>
      <c r="I258" s="50" t="s">
        <v>474</v>
      </c>
    </row>
    <row r="259" spans="1:9" ht="39.75" customHeight="1">
      <c r="A259" s="128"/>
      <c r="B259" s="119"/>
      <c r="C259" s="36" t="str">
        <f t="shared" si="3"/>
        <v>WEB</v>
      </c>
      <c r="D259" s="40" t="s">
        <v>113</v>
      </c>
      <c r="E259" s="40" t="s">
        <v>672</v>
      </c>
      <c r="F259" s="41">
        <v>3980</v>
      </c>
      <c r="G259" s="40"/>
      <c r="H259" s="56">
        <v>0</v>
      </c>
      <c r="I259" s="50" t="s">
        <v>501</v>
      </c>
    </row>
    <row r="260" spans="1:9" ht="39.75" customHeight="1">
      <c r="A260" s="128"/>
      <c r="B260" s="119"/>
      <c r="C260" s="36" t="str">
        <f t="shared" si="3"/>
        <v>WEB</v>
      </c>
      <c r="D260" s="40" t="s">
        <v>332</v>
      </c>
      <c r="E260" s="40" t="s">
        <v>634</v>
      </c>
      <c r="F260" s="41">
        <v>2800</v>
      </c>
      <c r="G260" s="40"/>
      <c r="H260" s="56">
        <v>0</v>
      </c>
      <c r="I260" s="50" t="s">
        <v>465</v>
      </c>
    </row>
    <row r="261" spans="1:9" ht="39.75" customHeight="1">
      <c r="A261" s="128"/>
      <c r="B261" s="119"/>
      <c r="C261" s="36" t="str">
        <f t="shared" si="3"/>
        <v>WEB</v>
      </c>
      <c r="D261" s="40" t="s">
        <v>131</v>
      </c>
      <c r="E261" s="40" t="s">
        <v>171</v>
      </c>
      <c r="F261" s="41">
        <v>280</v>
      </c>
      <c r="G261" s="40"/>
      <c r="H261" s="56">
        <v>0</v>
      </c>
      <c r="I261" s="50" t="s">
        <v>467</v>
      </c>
    </row>
    <row r="262" spans="1:9" ht="39.75" customHeight="1">
      <c r="A262" s="128"/>
      <c r="B262" s="119"/>
      <c r="C262" s="36" t="str">
        <f t="shared" si="3"/>
        <v>WEB</v>
      </c>
      <c r="D262" s="40" t="s">
        <v>141</v>
      </c>
      <c r="E262" s="40" t="s">
        <v>635</v>
      </c>
      <c r="F262" s="41">
        <v>5100</v>
      </c>
      <c r="G262" s="40"/>
      <c r="H262" s="56">
        <v>0</v>
      </c>
      <c r="I262" s="50" t="s">
        <v>564</v>
      </c>
    </row>
    <row r="263" spans="1:9" ht="39.75" customHeight="1" thickBot="1">
      <c r="A263" s="128"/>
      <c r="B263" s="118"/>
      <c r="C263" s="35" t="str">
        <f t="shared" si="3"/>
        <v>WEB</v>
      </c>
      <c r="D263" s="43" t="s">
        <v>154</v>
      </c>
      <c r="E263" s="43" t="s">
        <v>619</v>
      </c>
      <c r="F263" s="44">
        <v>2900</v>
      </c>
      <c r="G263" s="43"/>
      <c r="H263" s="57">
        <v>0</v>
      </c>
      <c r="I263" s="53" t="s">
        <v>507</v>
      </c>
    </row>
    <row r="264" spans="1:9" ht="39.75" customHeight="1">
      <c r="A264" s="128"/>
      <c r="B264" s="117" t="s">
        <v>411</v>
      </c>
      <c r="C264" s="32" t="str">
        <f t="shared" si="3"/>
        <v>WEB</v>
      </c>
      <c r="D264" s="39" t="s">
        <v>42</v>
      </c>
      <c r="E264" s="39" t="s">
        <v>184</v>
      </c>
      <c r="F264" s="45">
        <v>150</v>
      </c>
      <c r="G264" s="39"/>
      <c r="H264" s="58">
        <v>0</v>
      </c>
      <c r="I264" s="49" t="s">
        <v>442</v>
      </c>
    </row>
    <row r="265" spans="1:9" ht="39.75" customHeight="1">
      <c r="A265" s="128"/>
      <c r="B265" s="119"/>
      <c r="C265" s="36" t="str">
        <f t="shared" si="3"/>
        <v>WEB</v>
      </c>
      <c r="D265" s="40" t="s">
        <v>58</v>
      </c>
      <c r="E265" s="40" t="s">
        <v>585</v>
      </c>
      <c r="F265" s="41">
        <v>6700</v>
      </c>
      <c r="G265" s="40"/>
      <c r="H265" s="56">
        <v>0</v>
      </c>
      <c r="I265" s="50" t="s">
        <v>536</v>
      </c>
    </row>
    <row r="266" spans="1:9" ht="39.75" customHeight="1">
      <c r="A266" s="128"/>
      <c r="B266" s="119"/>
      <c r="C266" s="36" t="str">
        <f t="shared" si="3"/>
        <v>WEB</v>
      </c>
      <c r="D266" s="40" t="s">
        <v>89</v>
      </c>
      <c r="E266" s="40" t="s">
        <v>626</v>
      </c>
      <c r="F266" s="41">
        <v>400</v>
      </c>
      <c r="G266" s="40"/>
      <c r="H266" s="56">
        <v>0</v>
      </c>
      <c r="I266" s="50" t="s">
        <v>518</v>
      </c>
    </row>
    <row r="267" spans="1:9" ht="39.75" customHeight="1">
      <c r="A267" s="128"/>
      <c r="B267" s="119"/>
      <c r="C267" s="36" t="str">
        <f t="shared" si="3"/>
        <v>WEB</v>
      </c>
      <c r="D267" s="40" t="s">
        <v>99</v>
      </c>
      <c r="E267" s="40" t="s">
        <v>580</v>
      </c>
      <c r="F267" s="41">
        <v>630</v>
      </c>
      <c r="G267" s="40"/>
      <c r="H267" s="56">
        <v>0</v>
      </c>
      <c r="I267" s="50" t="s">
        <v>504</v>
      </c>
    </row>
    <row r="268" spans="1:9" ht="39.75" customHeight="1">
      <c r="A268" s="128"/>
      <c r="B268" s="119"/>
      <c r="C268" s="36" t="str">
        <f t="shared" si="3"/>
        <v>WEB</v>
      </c>
      <c r="D268" s="40" t="s">
        <v>671</v>
      </c>
      <c r="E268" s="40" t="s">
        <v>366</v>
      </c>
      <c r="F268" s="41">
        <v>460</v>
      </c>
      <c r="G268" s="40"/>
      <c r="H268" s="56">
        <v>0</v>
      </c>
      <c r="I268" s="50" t="s">
        <v>504</v>
      </c>
    </row>
    <row r="269" spans="1:9" ht="39.75" customHeight="1">
      <c r="A269" s="128"/>
      <c r="B269" s="119"/>
      <c r="C269" s="36" t="str">
        <f t="shared" si="3"/>
        <v>WEB</v>
      </c>
      <c r="D269" s="40" t="s">
        <v>105</v>
      </c>
      <c r="E269" s="40" t="s">
        <v>394</v>
      </c>
      <c r="F269" s="41">
        <v>1190</v>
      </c>
      <c r="G269" s="40"/>
      <c r="H269" s="56">
        <v>0</v>
      </c>
      <c r="I269" s="50" t="s">
        <v>522</v>
      </c>
    </row>
    <row r="270" spans="1:9" ht="39.75" customHeight="1">
      <c r="A270" s="128"/>
      <c r="B270" s="119"/>
      <c r="C270" s="36" t="str">
        <f t="shared" si="3"/>
        <v>WEB</v>
      </c>
      <c r="D270" s="40" t="s">
        <v>331</v>
      </c>
      <c r="E270" s="40" t="s">
        <v>373</v>
      </c>
      <c r="F270" s="41">
        <v>280</v>
      </c>
      <c r="G270" s="40"/>
      <c r="H270" s="56">
        <v>0</v>
      </c>
      <c r="I270" s="50" t="s">
        <v>460</v>
      </c>
    </row>
    <row r="271" spans="1:9" ht="39.75" customHeight="1" thickBot="1">
      <c r="A271" s="128"/>
      <c r="B271" s="118"/>
      <c r="C271" s="83" t="str">
        <f t="shared" si="3"/>
        <v>WEB</v>
      </c>
      <c r="D271" s="80" t="s">
        <v>138</v>
      </c>
      <c r="E271" s="80" t="s">
        <v>380</v>
      </c>
      <c r="F271" s="84">
        <v>280</v>
      </c>
      <c r="G271" s="80"/>
      <c r="H271" s="99">
        <v>0</v>
      </c>
      <c r="I271" s="102" t="s">
        <v>509</v>
      </c>
    </row>
    <row r="272" spans="1:9" ht="39.75" customHeight="1">
      <c r="A272" s="128"/>
      <c r="B272" s="117" t="s">
        <v>412</v>
      </c>
      <c r="C272" s="32" t="str">
        <f t="shared" si="3"/>
        <v>WEB</v>
      </c>
      <c r="D272" s="39" t="s">
        <v>290</v>
      </c>
      <c r="E272" s="39" t="s">
        <v>620</v>
      </c>
      <c r="F272" s="45">
        <v>2900</v>
      </c>
      <c r="G272" s="39"/>
      <c r="H272" s="58">
        <v>0</v>
      </c>
      <c r="I272" s="49" t="s">
        <v>512</v>
      </c>
    </row>
    <row r="273" spans="1:9" ht="39.75" customHeight="1" thickBot="1">
      <c r="A273" s="128"/>
      <c r="B273" s="118"/>
      <c r="C273" s="35" t="str">
        <f t="shared" si="3"/>
        <v>WEB</v>
      </c>
      <c r="D273" s="43" t="s">
        <v>109</v>
      </c>
      <c r="E273" s="43" t="s">
        <v>224</v>
      </c>
      <c r="F273" s="44">
        <v>130</v>
      </c>
      <c r="G273" s="43"/>
      <c r="H273" s="57">
        <v>0</v>
      </c>
      <c r="I273" s="53" t="s">
        <v>450</v>
      </c>
    </row>
    <row r="274" spans="1:9" ht="39.75" customHeight="1">
      <c r="A274" s="128"/>
      <c r="B274" s="117" t="s">
        <v>382</v>
      </c>
      <c r="C274" s="32" t="str">
        <f t="shared" si="3"/>
        <v>WEB</v>
      </c>
      <c r="D274" s="39" t="s">
        <v>10</v>
      </c>
      <c r="E274" s="39" t="s">
        <v>597</v>
      </c>
      <c r="F274" s="45">
        <v>2800</v>
      </c>
      <c r="G274" s="39"/>
      <c r="H274" s="58">
        <v>0</v>
      </c>
      <c r="I274" s="49" t="s">
        <v>448</v>
      </c>
    </row>
    <row r="275" spans="1:9" ht="39.75" customHeight="1">
      <c r="A275" s="128"/>
      <c r="B275" s="119"/>
      <c r="C275" s="36" t="str">
        <f t="shared" si="3"/>
        <v>WEB</v>
      </c>
      <c r="D275" s="40" t="s">
        <v>307</v>
      </c>
      <c r="E275" s="40" t="s">
        <v>335</v>
      </c>
      <c r="F275" s="41">
        <v>600</v>
      </c>
      <c r="G275" s="40"/>
      <c r="H275" s="56">
        <v>0</v>
      </c>
      <c r="I275" s="50" t="s">
        <v>443</v>
      </c>
    </row>
    <row r="276" spans="1:9" ht="39.75" customHeight="1">
      <c r="A276" s="128"/>
      <c r="B276" s="119"/>
      <c r="C276" s="36" t="str">
        <f t="shared" si="3"/>
        <v>WEB</v>
      </c>
      <c r="D276" s="40" t="s">
        <v>54</v>
      </c>
      <c r="E276" s="40" t="s">
        <v>636</v>
      </c>
      <c r="F276" s="41">
        <v>1500</v>
      </c>
      <c r="G276" s="40"/>
      <c r="H276" s="56">
        <v>0</v>
      </c>
      <c r="I276" s="50" t="s">
        <v>566</v>
      </c>
    </row>
    <row r="277" spans="1:9" ht="39.75" customHeight="1">
      <c r="A277" s="128"/>
      <c r="B277" s="119"/>
      <c r="C277" s="36" t="str">
        <f t="shared" si="3"/>
        <v>WEB</v>
      </c>
      <c r="D277" s="40" t="s">
        <v>314</v>
      </c>
      <c r="E277" s="40" t="s">
        <v>637</v>
      </c>
      <c r="F277" s="41">
        <v>1600</v>
      </c>
      <c r="G277" s="40"/>
      <c r="H277" s="56">
        <v>0</v>
      </c>
      <c r="I277" s="50" t="s">
        <v>544</v>
      </c>
    </row>
    <row r="278" spans="1:9" ht="39.75" customHeight="1">
      <c r="A278" s="128"/>
      <c r="B278" s="119"/>
      <c r="C278" s="36" t="str">
        <f t="shared" si="3"/>
        <v>WEB</v>
      </c>
      <c r="D278" s="40" t="s">
        <v>63</v>
      </c>
      <c r="E278" s="40" t="s">
        <v>169</v>
      </c>
      <c r="F278" s="41">
        <v>1300</v>
      </c>
      <c r="G278" s="40"/>
      <c r="H278" s="56">
        <v>0</v>
      </c>
      <c r="I278" s="50" t="s">
        <v>447</v>
      </c>
    </row>
    <row r="279" spans="1:9" ht="39.75" customHeight="1">
      <c r="A279" s="128"/>
      <c r="B279" s="119"/>
      <c r="C279" s="36" t="str">
        <f t="shared" si="3"/>
        <v>WEB</v>
      </c>
      <c r="D279" s="40" t="s">
        <v>102</v>
      </c>
      <c r="E279" s="40" t="s">
        <v>665</v>
      </c>
      <c r="F279" s="41">
        <v>1550</v>
      </c>
      <c r="G279" s="40"/>
      <c r="H279" s="56">
        <v>0</v>
      </c>
      <c r="I279" s="50" t="s">
        <v>474</v>
      </c>
    </row>
    <row r="280" spans="1:9" ht="39.75" customHeight="1" thickBot="1">
      <c r="A280" s="128"/>
      <c r="B280" s="118"/>
      <c r="C280" s="35" t="str">
        <f t="shared" si="3"/>
        <v>WEB</v>
      </c>
      <c r="D280" s="43" t="s">
        <v>104</v>
      </c>
      <c r="E280" s="43" t="s">
        <v>589</v>
      </c>
      <c r="F280" s="44">
        <v>650</v>
      </c>
      <c r="G280" s="43"/>
      <c r="H280" s="57">
        <v>0</v>
      </c>
      <c r="I280" s="53" t="s">
        <v>514</v>
      </c>
    </row>
    <row r="281" spans="1:9" ht="39.75" customHeight="1">
      <c r="A281" s="128"/>
      <c r="B281" s="117" t="s">
        <v>413</v>
      </c>
      <c r="C281" s="32" t="str">
        <f t="shared" si="3"/>
        <v>WEB</v>
      </c>
      <c r="D281" s="39" t="s">
        <v>20</v>
      </c>
      <c r="E281" s="39" t="s">
        <v>220</v>
      </c>
      <c r="F281" s="45">
        <v>3200</v>
      </c>
      <c r="G281" s="39"/>
      <c r="H281" s="58">
        <v>0</v>
      </c>
      <c r="I281" s="49" t="s">
        <v>454</v>
      </c>
    </row>
    <row r="282" spans="1:9" ht="39.75" customHeight="1">
      <c r="A282" s="128"/>
      <c r="B282" s="119"/>
      <c r="C282" s="85" t="str">
        <f t="shared" si="3"/>
        <v>WEB</v>
      </c>
      <c r="D282" s="81" t="s">
        <v>310</v>
      </c>
      <c r="E282" s="81" t="s">
        <v>557</v>
      </c>
      <c r="F282" s="86">
        <v>3700</v>
      </c>
      <c r="G282" s="81"/>
      <c r="H282" s="96">
        <v>0</v>
      </c>
      <c r="I282" s="95" t="s">
        <v>543</v>
      </c>
    </row>
    <row r="283" spans="1:9" ht="39.75" customHeight="1" thickBot="1">
      <c r="A283" s="128"/>
      <c r="B283" s="118"/>
      <c r="C283" s="35" t="str">
        <f t="shared" si="3"/>
        <v>WEB</v>
      </c>
      <c r="D283" s="43" t="s">
        <v>325</v>
      </c>
      <c r="E283" s="43" t="s">
        <v>225</v>
      </c>
      <c r="F283" s="44">
        <v>130</v>
      </c>
      <c r="G283" s="43"/>
      <c r="H283" s="57">
        <v>0</v>
      </c>
      <c r="I283" s="53" t="s">
        <v>450</v>
      </c>
    </row>
    <row r="284" spans="1:9" ht="39.75" customHeight="1">
      <c r="A284" s="128"/>
      <c r="B284" s="117" t="s">
        <v>369</v>
      </c>
      <c r="C284" s="32" t="str">
        <f t="shared" si="3"/>
        <v>WEB</v>
      </c>
      <c r="D284" s="39" t="s">
        <v>301</v>
      </c>
      <c r="E284" s="39" t="s">
        <v>638</v>
      </c>
      <c r="F284" s="45">
        <v>2300</v>
      </c>
      <c r="G284" s="39"/>
      <c r="H284" s="58">
        <v>0</v>
      </c>
      <c r="I284" s="49" t="s">
        <v>537</v>
      </c>
    </row>
    <row r="285" spans="1:9" ht="39.75" customHeight="1">
      <c r="A285" s="128"/>
      <c r="B285" s="119"/>
      <c r="C285" s="36" t="str">
        <f t="shared" si="3"/>
        <v>WEB</v>
      </c>
      <c r="D285" s="40" t="s">
        <v>29</v>
      </c>
      <c r="E285" s="40" t="s">
        <v>581</v>
      </c>
      <c r="F285" s="41">
        <v>6600</v>
      </c>
      <c r="G285" s="40"/>
      <c r="H285" s="56">
        <v>0</v>
      </c>
      <c r="I285" s="50" t="s">
        <v>514</v>
      </c>
    </row>
    <row r="286" spans="1:9" ht="39.75" customHeight="1">
      <c r="A286" s="128"/>
      <c r="B286" s="119"/>
      <c r="C286" s="36" t="str">
        <f t="shared" si="3"/>
        <v>WEB</v>
      </c>
      <c r="D286" s="40" t="s">
        <v>302</v>
      </c>
      <c r="E286" s="40" t="s">
        <v>582</v>
      </c>
      <c r="F286" s="41">
        <v>15500</v>
      </c>
      <c r="G286" s="40"/>
      <c r="H286" s="56">
        <v>0</v>
      </c>
      <c r="I286" s="50" t="s">
        <v>514</v>
      </c>
    </row>
    <row r="287" spans="1:9" ht="39.75" customHeight="1">
      <c r="A287" s="128"/>
      <c r="B287" s="119"/>
      <c r="C287" s="36" t="str">
        <f t="shared" si="3"/>
        <v>WEB</v>
      </c>
      <c r="D287" s="40" t="s">
        <v>30</v>
      </c>
      <c r="E287" s="40" t="s">
        <v>429</v>
      </c>
      <c r="F287" s="41">
        <v>1800</v>
      </c>
      <c r="G287" s="51"/>
      <c r="H287" s="78">
        <v>0</v>
      </c>
      <c r="I287" s="50" t="s">
        <v>489</v>
      </c>
    </row>
    <row r="288" spans="1:9" ht="39.75" customHeight="1">
      <c r="A288" s="128"/>
      <c r="B288" s="119"/>
      <c r="C288" s="36" t="str">
        <f t="shared" si="3"/>
        <v>WEB</v>
      </c>
      <c r="D288" s="40" t="s">
        <v>34</v>
      </c>
      <c r="E288" s="40" t="s">
        <v>436</v>
      </c>
      <c r="F288" s="41">
        <v>680</v>
      </c>
      <c r="G288" s="40"/>
      <c r="H288" s="56">
        <v>0</v>
      </c>
      <c r="I288" s="50" t="s">
        <v>527</v>
      </c>
    </row>
    <row r="289" spans="1:9" ht="39.75" customHeight="1">
      <c r="A289" s="128"/>
      <c r="B289" s="119"/>
      <c r="C289" s="36" t="str">
        <f t="shared" si="3"/>
        <v>WEB</v>
      </c>
      <c r="D289" s="40" t="s">
        <v>36</v>
      </c>
      <c r="E289" s="40" t="s">
        <v>396</v>
      </c>
      <c r="F289" s="41">
        <v>1850</v>
      </c>
      <c r="G289" s="40"/>
      <c r="H289" s="56">
        <v>0</v>
      </c>
      <c r="I289" s="50" t="s">
        <v>515</v>
      </c>
    </row>
    <row r="290" spans="1:9" ht="39.75" customHeight="1">
      <c r="A290" s="128"/>
      <c r="B290" s="119"/>
      <c r="C290" s="36" t="str">
        <f t="shared" si="3"/>
        <v>WEB</v>
      </c>
      <c r="D290" s="40" t="s">
        <v>305</v>
      </c>
      <c r="E290" s="40" t="s">
        <v>610</v>
      </c>
      <c r="F290" s="41">
        <v>2400</v>
      </c>
      <c r="G290" s="40"/>
      <c r="H290" s="56">
        <v>0</v>
      </c>
      <c r="I290" s="50" t="s">
        <v>490</v>
      </c>
    </row>
    <row r="291" spans="1:9" ht="39.75" customHeight="1">
      <c r="A291" s="128"/>
      <c r="B291" s="119"/>
      <c r="C291" s="36" t="str">
        <f t="shared" si="3"/>
        <v>WEB</v>
      </c>
      <c r="D291" s="40" t="s">
        <v>38</v>
      </c>
      <c r="E291" s="40" t="s">
        <v>639</v>
      </c>
      <c r="F291" s="41">
        <v>800</v>
      </c>
      <c r="G291" s="40"/>
      <c r="H291" s="56">
        <v>0</v>
      </c>
      <c r="I291" s="50" t="s">
        <v>538</v>
      </c>
    </row>
    <row r="292" spans="1:9" ht="39.75" customHeight="1">
      <c r="A292" s="128"/>
      <c r="B292" s="119"/>
      <c r="C292" s="36" t="str">
        <f t="shared" si="3"/>
        <v>WEB</v>
      </c>
      <c r="D292" s="40" t="s">
        <v>39</v>
      </c>
      <c r="E292" s="40" t="s">
        <v>175</v>
      </c>
      <c r="F292" s="41">
        <v>980</v>
      </c>
      <c r="G292" s="40"/>
      <c r="H292" s="56">
        <v>0</v>
      </c>
      <c r="I292" s="50" t="s">
        <v>186</v>
      </c>
    </row>
    <row r="293" spans="1:9" ht="39.75" customHeight="1">
      <c r="A293" s="128"/>
      <c r="B293" s="119"/>
      <c r="C293" s="36" t="str">
        <f t="shared" si="3"/>
        <v>WEB</v>
      </c>
      <c r="D293" s="40" t="s">
        <v>41</v>
      </c>
      <c r="E293" s="40" t="s">
        <v>387</v>
      </c>
      <c r="F293" s="41">
        <v>1320</v>
      </c>
      <c r="G293" s="40"/>
      <c r="H293" s="56">
        <v>0</v>
      </c>
      <c r="I293" s="50" t="s">
        <v>186</v>
      </c>
    </row>
    <row r="294" spans="1:9" ht="39.75" customHeight="1">
      <c r="A294" s="128"/>
      <c r="B294" s="119"/>
      <c r="C294" s="36" t="str">
        <f t="shared" si="3"/>
        <v>WEB</v>
      </c>
      <c r="D294" s="40" t="s">
        <v>306</v>
      </c>
      <c r="E294" s="40" t="s">
        <v>430</v>
      </c>
      <c r="F294" s="41">
        <v>7800</v>
      </c>
      <c r="G294" s="40"/>
      <c r="H294" s="56">
        <v>0</v>
      </c>
      <c r="I294" s="50" t="s">
        <v>186</v>
      </c>
    </row>
    <row r="295" spans="1:9" ht="39.75" customHeight="1">
      <c r="A295" s="128"/>
      <c r="B295" s="119"/>
      <c r="C295" s="36" t="str">
        <f t="shared" si="3"/>
        <v>WEB</v>
      </c>
      <c r="D295" s="40" t="s">
        <v>42</v>
      </c>
      <c r="E295" s="40" t="s">
        <v>184</v>
      </c>
      <c r="F295" s="41">
        <v>150</v>
      </c>
      <c r="G295" s="40"/>
      <c r="H295" s="56">
        <v>0</v>
      </c>
      <c r="I295" s="50" t="s">
        <v>442</v>
      </c>
    </row>
    <row r="296" spans="1:9" ht="39.75" customHeight="1">
      <c r="A296" s="128"/>
      <c r="B296" s="119"/>
      <c r="C296" s="36" t="str">
        <f t="shared" si="3"/>
        <v>WEB</v>
      </c>
      <c r="D296" s="40" t="s">
        <v>62</v>
      </c>
      <c r="E296" s="40" t="s">
        <v>640</v>
      </c>
      <c r="F296" s="41">
        <v>20000</v>
      </c>
      <c r="G296" s="40"/>
      <c r="H296" s="56">
        <v>0</v>
      </c>
      <c r="I296" s="50" t="s">
        <v>654</v>
      </c>
    </row>
    <row r="297" spans="1:9" ht="39.75" customHeight="1">
      <c r="A297" s="128"/>
      <c r="B297" s="119"/>
      <c r="C297" s="36" t="str">
        <f t="shared" si="3"/>
        <v>WEB</v>
      </c>
      <c r="D297" s="40" t="s">
        <v>83</v>
      </c>
      <c r="E297" s="40" t="s">
        <v>172</v>
      </c>
      <c r="F297" s="41">
        <v>220</v>
      </c>
      <c r="G297" s="40"/>
      <c r="H297" s="56">
        <v>0</v>
      </c>
      <c r="I297" s="50" t="s">
        <v>450</v>
      </c>
    </row>
    <row r="298" spans="1:9" ht="39.75" customHeight="1">
      <c r="A298" s="128"/>
      <c r="B298" s="119"/>
      <c r="C298" s="36" t="str">
        <f t="shared" si="3"/>
        <v>WEB</v>
      </c>
      <c r="D298" s="40" t="s">
        <v>90</v>
      </c>
      <c r="E298" s="40" t="s">
        <v>673</v>
      </c>
      <c r="F298" s="41">
        <v>550</v>
      </c>
      <c r="G298" s="40"/>
      <c r="H298" s="56">
        <v>0</v>
      </c>
      <c r="I298" s="50" t="s">
        <v>518</v>
      </c>
    </row>
    <row r="299" spans="1:9" ht="39.75" customHeight="1">
      <c r="A299" s="128"/>
      <c r="B299" s="119"/>
      <c r="C299" s="36" t="str">
        <f t="shared" si="3"/>
        <v>WEB</v>
      </c>
      <c r="D299" s="40" t="s">
        <v>91</v>
      </c>
      <c r="E299" s="40" t="s">
        <v>584</v>
      </c>
      <c r="F299" s="41">
        <v>970</v>
      </c>
      <c r="G299" s="40"/>
      <c r="H299" s="56">
        <v>0</v>
      </c>
      <c r="I299" s="50" t="s">
        <v>493</v>
      </c>
    </row>
    <row r="300" spans="1:9" ht="39.75" customHeight="1">
      <c r="A300" s="128"/>
      <c r="B300" s="119"/>
      <c r="C300" s="36" t="str">
        <f t="shared" si="3"/>
        <v>WEB</v>
      </c>
      <c r="D300" s="40" t="s">
        <v>93</v>
      </c>
      <c r="E300" s="40" t="s">
        <v>612</v>
      </c>
      <c r="F300" s="41">
        <v>5250</v>
      </c>
      <c r="G300" s="40"/>
      <c r="H300" s="56">
        <v>0</v>
      </c>
      <c r="I300" s="50" t="s">
        <v>494</v>
      </c>
    </row>
    <row r="301" spans="1:9" ht="39.75" customHeight="1">
      <c r="A301" s="128"/>
      <c r="B301" s="119"/>
      <c r="C301" s="36" t="str">
        <f t="shared" si="3"/>
        <v>WEB</v>
      </c>
      <c r="D301" s="40" t="s">
        <v>94</v>
      </c>
      <c r="E301" s="40" t="s">
        <v>641</v>
      </c>
      <c r="F301" s="41">
        <v>1450</v>
      </c>
      <c r="G301" s="40"/>
      <c r="H301" s="56">
        <v>0</v>
      </c>
      <c r="I301" s="50" t="s">
        <v>519</v>
      </c>
    </row>
    <row r="302" spans="1:9" ht="39.75" customHeight="1">
      <c r="A302" s="128"/>
      <c r="B302" s="119"/>
      <c r="C302" s="36" t="str">
        <f t="shared" si="3"/>
        <v>WEB</v>
      </c>
      <c r="D302" s="40" t="s">
        <v>99</v>
      </c>
      <c r="E302" s="40" t="s">
        <v>580</v>
      </c>
      <c r="F302" s="41">
        <v>630</v>
      </c>
      <c r="G302" s="40"/>
      <c r="H302" s="56">
        <v>0</v>
      </c>
      <c r="I302" s="50" t="s">
        <v>504</v>
      </c>
    </row>
    <row r="303" spans="1:9" ht="39.75" customHeight="1">
      <c r="A303" s="128"/>
      <c r="B303" s="119"/>
      <c r="C303" s="36" t="str">
        <f t="shared" si="3"/>
        <v>WEB</v>
      </c>
      <c r="D303" s="40" t="s">
        <v>102</v>
      </c>
      <c r="E303" s="40" t="s">
        <v>629</v>
      </c>
      <c r="F303" s="41">
        <v>1550</v>
      </c>
      <c r="G303" s="40"/>
      <c r="H303" s="56">
        <v>0</v>
      </c>
      <c r="I303" s="50" t="s">
        <v>474</v>
      </c>
    </row>
    <row r="304" spans="1:9" ht="39.75" customHeight="1">
      <c r="A304" s="128"/>
      <c r="B304" s="119"/>
      <c r="C304" s="85" t="str">
        <f t="shared" ref="C304:C329" si="4">HYPERLINK("https://www.rika.com/product/detailed/"&amp;$D304,"WEB")</f>
        <v>WEB</v>
      </c>
      <c r="D304" s="81" t="s">
        <v>106</v>
      </c>
      <c r="E304" s="81" t="s">
        <v>381</v>
      </c>
      <c r="F304" s="86">
        <v>1700</v>
      </c>
      <c r="G304" s="81"/>
      <c r="H304" s="96">
        <v>0</v>
      </c>
      <c r="I304" s="95" t="s">
        <v>539</v>
      </c>
    </row>
    <row r="305" spans="1:9" ht="39.75" customHeight="1">
      <c r="A305" s="128"/>
      <c r="B305" s="119"/>
      <c r="C305" s="36" t="str">
        <f t="shared" si="4"/>
        <v>WEB</v>
      </c>
      <c r="D305" s="40" t="s">
        <v>107</v>
      </c>
      <c r="E305" s="40" t="s">
        <v>586</v>
      </c>
      <c r="F305" s="41">
        <v>1700</v>
      </c>
      <c r="G305" s="40"/>
      <c r="H305" s="56">
        <v>0</v>
      </c>
      <c r="I305" s="50" t="s">
        <v>539</v>
      </c>
    </row>
    <row r="306" spans="1:9" ht="39.75" customHeight="1">
      <c r="A306" s="128"/>
      <c r="B306" s="119"/>
      <c r="C306" s="36" t="str">
        <f t="shared" si="4"/>
        <v>WEB</v>
      </c>
      <c r="D306" s="40" t="s">
        <v>108</v>
      </c>
      <c r="E306" s="40" t="s">
        <v>189</v>
      </c>
      <c r="F306" s="41">
        <v>4800</v>
      </c>
      <c r="G306" s="40"/>
      <c r="H306" s="56">
        <v>0</v>
      </c>
      <c r="I306" s="50" t="s">
        <v>540</v>
      </c>
    </row>
    <row r="307" spans="1:9" ht="39.75" customHeight="1">
      <c r="A307" s="128"/>
      <c r="B307" s="119"/>
      <c r="C307" s="36" t="str">
        <f t="shared" si="4"/>
        <v>WEB</v>
      </c>
      <c r="D307" s="40" t="s">
        <v>111</v>
      </c>
      <c r="E307" s="40" t="s">
        <v>397</v>
      </c>
      <c r="F307" s="41">
        <v>930</v>
      </c>
      <c r="G307" s="40"/>
      <c r="H307" s="56">
        <v>0</v>
      </c>
      <c r="I307" s="50" t="s">
        <v>523</v>
      </c>
    </row>
    <row r="308" spans="1:9" ht="39.75" customHeight="1">
      <c r="A308" s="128"/>
      <c r="B308" s="119"/>
      <c r="C308" s="36" t="str">
        <f t="shared" si="4"/>
        <v>WEB</v>
      </c>
      <c r="D308" s="40" t="s">
        <v>326</v>
      </c>
      <c r="E308" s="40" t="s">
        <v>552</v>
      </c>
      <c r="F308" s="41">
        <v>2400</v>
      </c>
      <c r="G308" s="40"/>
      <c r="H308" s="56">
        <v>0</v>
      </c>
      <c r="I308" s="50" t="s">
        <v>523</v>
      </c>
    </row>
    <row r="309" spans="1:9" ht="39.75" customHeight="1">
      <c r="A309" s="128"/>
      <c r="B309" s="119"/>
      <c r="C309" s="36" t="str">
        <f t="shared" si="4"/>
        <v>WEB</v>
      </c>
      <c r="D309" s="40" t="s">
        <v>121</v>
      </c>
      <c r="E309" s="40" t="s">
        <v>416</v>
      </c>
      <c r="F309" s="41">
        <v>2400</v>
      </c>
      <c r="G309" s="40"/>
      <c r="H309" s="56">
        <v>0</v>
      </c>
      <c r="I309" s="50" t="s">
        <v>467</v>
      </c>
    </row>
    <row r="310" spans="1:9" ht="39.75" customHeight="1">
      <c r="A310" s="128"/>
      <c r="B310" s="119"/>
      <c r="C310" s="36" t="str">
        <f t="shared" si="4"/>
        <v>WEB</v>
      </c>
      <c r="D310" s="40" t="s">
        <v>127</v>
      </c>
      <c r="E310" s="40" t="s">
        <v>398</v>
      </c>
      <c r="F310" s="41">
        <v>400</v>
      </c>
      <c r="G310" s="40"/>
      <c r="H310" s="56">
        <v>0</v>
      </c>
      <c r="I310" s="50" t="s">
        <v>460</v>
      </c>
    </row>
    <row r="311" spans="1:9" ht="39.75" customHeight="1">
      <c r="A311" s="128"/>
      <c r="B311" s="119"/>
      <c r="C311" s="36" t="str">
        <f t="shared" si="4"/>
        <v>WEB</v>
      </c>
      <c r="D311" s="40" t="s">
        <v>134</v>
      </c>
      <c r="E311" s="40" t="s">
        <v>606</v>
      </c>
      <c r="F311" s="41">
        <v>1800</v>
      </c>
      <c r="G311" s="40"/>
      <c r="H311" s="56">
        <v>0</v>
      </c>
      <c r="I311" s="50" t="s">
        <v>511</v>
      </c>
    </row>
    <row r="312" spans="1:9" ht="39.75" customHeight="1">
      <c r="A312" s="128"/>
      <c r="B312" s="119"/>
      <c r="C312" s="85" t="str">
        <f t="shared" si="4"/>
        <v>WEB</v>
      </c>
      <c r="D312" s="81" t="s">
        <v>142</v>
      </c>
      <c r="E312" s="81" t="s">
        <v>354</v>
      </c>
      <c r="F312" s="86">
        <v>2000</v>
      </c>
      <c r="G312" s="81"/>
      <c r="H312" s="96">
        <v>0</v>
      </c>
      <c r="I312" s="95" t="s">
        <v>496</v>
      </c>
    </row>
    <row r="313" spans="1:9" ht="39.75" customHeight="1">
      <c r="A313" s="128"/>
      <c r="B313" s="119"/>
      <c r="C313" s="36" t="str">
        <f t="shared" si="4"/>
        <v>WEB</v>
      </c>
      <c r="D313" s="40" t="s">
        <v>148</v>
      </c>
      <c r="E313" s="40" t="s">
        <v>379</v>
      </c>
      <c r="F313" s="41">
        <v>1300</v>
      </c>
      <c r="G313" s="40"/>
      <c r="H313" s="56">
        <v>0</v>
      </c>
      <c r="I313" s="50" t="s">
        <v>531</v>
      </c>
    </row>
    <row r="314" spans="1:9" ht="39.75" customHeight="1">
      <c r="A314" s="128"/>
      <c r="B314" s="119"/>
      <c r="C314" s="85" t="str">
        <f t="shared" si="4"/>
        <v>WEB</v>
      </c>
      <c r="D314" s="81" t="s">
        <v>150</v>
      </c>
      <c r="E314" s="81" t="s">
        <v>587</v>
      </c>
      <c r="F314" s="86">
        <v>4800</v>
      </c>
      <c r="G314" s="81"/>
      <c r="H314" s="96">
        <v>0</v>
      </c>
      <c r="I314" s="95" t="s">
        <v>541</v>
      </c>
    </row>
    <row r="315" spans="1:9" ht="39.75" customHeight="1">
      <c r="A315" s="128"/>
      <c r="B315" s="119"/>
      <c r="C315" s="36" t="str">
        <f t="shared" si="4"/>
        <v>WEB</v>
      </c>
      <c r="D315" s="40" t="s">
        <v>155</v>
      </c>
      <c r="E315" s="40" t="s">
        <v>588</v>
      </c>
      <c r="F315" s="41">
        <v>2400</v>
      </c>
      <c r="G315" s="40"/>
      <c r="H315" s="56">
        <v>0</v>
      </c>
      <c r="I315" s="50" t="s">
        <v>542</v>
      </c>
    </row>
    <row r="316" spans="1:9" ht="39.75" customHeight="1">
      <c r="A316" s="128"/>
      <c r="B316" s="119"/>
      <c r="C316" s="36" t="str">
        <f t="shared" si="4"/>
        <v>WEB</v>
      </c>
      <c r="D316" s="40" t="s">
        <v>157</v>
      </c>
      <c r="E316" s="40" t="s">
        <v>188</v>
      </c>
      <c r="F316" s="41">
        <v>2400</v>
      </c>
      <c r="G316" s="40"/>
      <c r="H316" s="56">
        <v>0</v>
      </c>
      <c r="I316" s="50" t="s">
        <v>542</v>
      </c>
    </row>
    <row r="317" spans="1:9" ht="39.75" customHeight="1">
      <c r="A317" s="128"/>
      <c r="B317" s="119"/>
      <c r="C317" s="36" t="str">
        <f t="shared" si="4"/>
        <v>WEB</v>
      </c>
      <c r="D317" s="40" t="s">
        <v>158</v>
      </c>
      <c r="E317" s="40" t="s">
        <v>642</v>
      </c>
      <c r="F317" s="41">
        <v>2600</v>
      </c>
      <c r="G317" s="40"/>
      <c r="H317" s="56">
        <v>0</v>
      </c>
      <c r="I317" s="50" t="s">
        <v>542</v>
      </c>
    </row>
    <row r="318" spans="1:9" ht="39.75" customHeight="1" thickBot="1">
      <c r="A318" s="128"/>
      <c r="B318" s="118"/>
      <c r="C318" s="35" t="str">
        <f t="shared" si="4"/>
        <v>WEB</v>
      </c>
      <c r="D318" s="43" t="s">
        <v>160</v>
      </c>
      <c r="E318" s="43" t="s">
        <v>269</v>
      </c>
      <c r="F318" s="44">
        <v>780</v>
      </c>
      <c r="G318" s="43"/>
      <c r="H318" s="57">
        <v>0</v>
      </c>
      <c r="I318" s="53" t="s">
        <v>498</v>
      </c>
    </row>
    <row r="319" spans="1:9" ht="39.75" customHeight="1">
      <c r="A319" s="128"/>
      <c r="B319" s="117" t="s">
        <v>350</v>
      </c>
      <c r="C319" s="85" t="str">
        <f t="shared" si="4"/>
        <v>WEB</v>
      </c>
      <c r="D319" s="81" t="s">
        <v>420</v>
      </c>
      <c r="E319" s="81" t="s">
        <v>440</v>
      </c>
      <c r="F319" s="86">
        <v>1000</v>
      </c>
      <c r="G319" s="81"/>
      <c r="H319" s="96">
        <v>0</v>
      </c>
      <c r="I319" s="95" t="s">
        <v>457</v>
      </c>
    </row>
    <row r="320" spans="1:9" ht="39.75" customHeight="1">
      <c r="A320" s="128"/>
      <c r="B320" s="119"/>
      <c r="C320" s="36" t="str">
        <f t="shared" si="4"/>
        <v>WEB</v>
      </c>
      <c r="D320" s="40" t="s">
        <v>15</v>
      </c>
      <c r="E320" s="40" t="s">
        <v>674</v>
      </c>
      <c r="F320" s="41">
        <v>2000</v>
      </c>
      <c r="G320" s="40"/>
      <c r="H320" s="56">
        <v>0</v>
      </c>
      <c r="I320" s="50" t="s">
        <v>545</v>
      </c>
    </row>
    <row r="321" spans="1:9" ht="39.75" customHeight="1">
      <c r="A321" s="128"/>
      <c r="B321" s="119"/>
      <c r="C321" s="85" t="str">
        <f t="shared" si="4"/>
        <v>WEB</v>
      </c>
      <c r="D321" s="81" t="s">
        <v>285</v>
      </c>
      <c r="E321" s="81" t="s">
        <v>643</v>
      </c>
      <c r="F321" s="86">
        <v>4800</v>
      </c>
      <c r="G321" s="81"/>
      <c r="H321" s="96">
        <v>0</v>
      </c>
      <c r="I321" s="95" t="s">
        <v>655</v>
      </c>
    </row>
    <row r="322" spans="1:9" ht="39.75" customHeight="1">
      <c r="A322" s="128"/>
      <c r="B322" s="119"/>
      <c r="C322" s="85" t="str">
        <f t="shared" si="4"/>
        <v>WEB</v>
      </c>
      <c r="D322" s="81" t="s">
        <v>287</v>
      </c>
      <c r="E322" s="81" t="s">
        <v>644</v>
      </c>
      <c r="F322" s="86">
        <v>1000</v>
      </c>
      <c r="G322" s="81"/>
      <c r="H322" s="96">
        <v>0</v>
      </c>
      <c r="I322" s="95" t="s">
        <v>656</v>
      </c>
    </row>
    <row r="323" spans="1:9" ht="39.75" customHeight="1">
      <c r="A323" s="128"/>
      <c r="B323" s="119"/>
      <c r="C323" s="36" t="str">
        <f t="shared" si="4"/>
        <v>WEB</v>
      </c>
      <c r="D323" s="40" t="s">
        <v>321</v>
      </c>
      <c r="E323" s="40" t="s">
        <v>645</v>
      </c>
      <c r="F323" s="41">
        <v>480</v>
      </c>
      <c r="G323" s="40"/>
      <c r="H323" s="56">
        <v>0</v>
      </c>
      <c r="I323" s="42" t="s">
        <v>567</v>
      </c>
    </row>
    <row r="324" spans="1:9" ht="39.75" customHeight="1">
      <c r="A324" s="128"/>
      <c r="B324" s="119"/>
      <c r="C324" s="36" t="str">
        <f t="shared" si="4"/>
        <v>WEB</v>
      </c>
      <c r="D324" s="40" t="s">
        <v>67</v>
      </c>
      <c r="E324" s="40" t="s">
        <v>358</v>
      </c>
      <c r="F324" s="41">
        <v>600</v>
      </c>
      <c r="G324" s="40"/>
      <c r="H324" s="56">
        <v>0</v>
      </c>
      <c r="I324" s="42" t="s">
        <v>462</v>
      </c>
    </row>
    <row r="325" spans="1:9" ht="39.75" customHeight="1">
      <c r="A325" s="128"/>
      <c r="B325" s="119"/>
      <c r="C325" s="85" t="str">
        <f t="shared" si="4"/>
        <v>WEB</v>
      </c>
      <c r="D325" s="81" t="s">
        <v>68</v>
      </c>
      <c r="E325" s="81" t="s">
        <v>356</v>
      </c>
      <c r="F325" s="86">
        <v>850</v>
      </c>
      <c r="G325" s="81"/>
      <c r="H325" s="96">
        <v>0</v>
      </c>
      <c r="I325" s="95" t="s">
        <v>462</v>
      </c>
    </row>
    <row r="326" spans="1:9" ht="39.75" customHeight="1">
      <c r="A326" s="128"/>
      <c r="B326" s="119"/>
      <c r="C326" s="36" t="str">
        <f t="shared" si="4"/>
        <v>WEB</v>
      </c>
      <c r="D326" s="40" t="s">
        <v>70</v>
      </c>
      <c r="E326" s="40" t="s">
        <v>646</v>
      </c>
      <c r="F326" s="41">
        <v>4400</v>
      </c>
      <c r="G326" s="40"/>
      <c r="H326" s="56">
        <v>0</v>
      </c>
      <c r="I326" s="50" t="s">
        <v>546</v>
      </c>
    </row>
    <row r="327" spans="1:9" ht="39.75" customHeight="1">
      <c r="A327" s="128"/>
      <c r="B327" s="119"/>
      <c r="C327" s="36" t="str">
        <f t="shared" si="4"/>
        <v>WEB</v>
      </c>
      <c r="D327" s="40" t="s">
        <v>79</v>
      </c>
      <c r="E327" s="40" t="s">
        <v>438</v>
      </c>
      <c r="F327" s="41">
        <v>2200</v>
      </c>
      <c r="G327" s="40"/>
      <c r="H327" s="56">
        <v>0</v>
      </c>
      <c r="I327" s="50" t="s">
        <v>547</v>
      </c>
    </row>
    <row r="328" spans="1:9" ht="39.75" customHeight="1">
      <c r="A328" s="128"/>
      <c r="B328" s="119"/>
      <c r="C328" s="36" t="str">
        <f t="shared" si="4"/>
        <v>WEB</v>
      </c>
      <c r="D328" s="40" t="s">
        <v>81</v>
      </c>
      <c r="E328" s="40" t="s">
        <v>570</v>
      </c>
      <c r="F328" s="41">
        <v>1000</v>
      </c>
      <c r="G328" s="40"/>
      <c r="H328" s="56">
        <v>0</v>
      </c>
      <c r="I328" s="50" t="s">
        <v>480</v>
      </c>
    </row>
    <row r="329" spans="1:9" ht="39.75" customHeight="1" thickBot="1">
      <c r="A329" s="129"/>
      <c r="B329" s="118"/>
      <c r="C329" s="35" t="str">
        <f t="shared" si="4"/>
        <v>WEB</v>
      </c>
      <c r="D329" s="43" t="s">
        <v>344</v>
      </c>
      <c r="E329" s="43" t="s">
        <v>439</v>
      </c>
      <c r="F329" s="44">
        <v>1200</v>
      </c>
      <c r="G329" s="43"/>
      <c r="H329" s="57">
        <v>0</v>
      </c>
      <c r="I329" s="53" t="s">
        <v>548</v>
      </c>
    </row>
    <row r="330" spans="1:9" ht="39.75" customHeight="1"/>
  </sheetData>
  <mergeCells count="36">
    <mergeCell ref="B281:B283"/>
    <mergeCell ref="B284:B318"/>
    <mergeCell ref="B319:B329"/>
    <mergeCell ref="A219:A329"/>
    <mergeCell ref="B235:B244"/>
    <mergeCell ref="B245:B263"/>
    <mergeCell ref="B264:B271"/>
    <mergeCell ref="B272:B273"/>
    <mergeCell ref="B274:B280"/>
    <mergeCell ref="B176:B181"/>
    <mergeCell ref="B182:B195"/>
    <mergeCell ref="B196:B218"/>
    <mergeCell ref="A141:A218"/>
    <mergeCell ref="B219:B234"/>
    <mergeCell ref="B141:B142"/>
    <mergeCell ref="B143:B164"/>
    <mergeCell ref="B165:B170"/>
    <mergeCell ref="B171:B175"/>
    <mergeCell ref="B1:I1"/>
    <mergeCell ref="B5:B17"/>
    <mergeCell ref="B18:B21"/>
    <mergeCell ref="B22:B28"/>
    <mergeCell ref="B29:B37"/>
    <mergeCell ref="A5:A64"/>
    <mergeCell ref="B78:B79"/>
    <mergeCell ref="B38:B42"/>
    <mergeCell ref="B43:B52"/>
    <mergeCell ref="B53:B64"/>
    <mergeCell ref="B65:B75"/>
    <mergeCell ref="B76:B77"/>
    <mergeCell ref="A65:A140"/>
    <mergeCell ref="B80:B91"/>
    <mergeCell ref="B92:B95"/>
    <mergeCell ref="B96:B99"/>
    <mergeCell ref="B100:B104"/>
    <mergeCell ref="B105:B140"/>
  </mergeCells>
  <phoneticPr fontId="1"/>
  <pageMargins left="0.43307086614173229" right="0.35433070866141736" top="0.86614173228346458" bottom="0.74803149606299213" header="0.31496062992125984" footer="0.27559055118110237"/>
  <pageSetup paperSize="9" scale="57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31" t="s">
        <v>190</v>
      </c>
      <c r="B1" s="131"/>
      <c r="C1" s="131"/>
    </row>
    <row r="2" spans="1:9" ht="19.5" customHeight="1"/>
    <row r="3" spans="1:9" ht="19.5" customHeight="1"/>
    <row r="4" spans="1:9" ht="39.75" customHeight="1">
      <c r="C4" s="12"/>
      <c r="D4" s="12"/>
      <c r="E4" s="12"/>
      <c r="F4" s="12"/>
      <c r="G4" s="12"/>
      <c r="H4" s="12"/>
      <c r="I4" s="12"/>
    </row>
    <row r="5" spans="1:9" ht="39.75" customHeight="1" thickBot="1"/>
    <row r="6" spans="1:9" ht="39.75" customHeight="1" thickBot="1">
      <c r="A6" s="13" t="s">
        <v>663</v>
      </c>
      <c r="B6" s="14" t="s">
        <v>191</v>
      </c>
      <c r="C6" s="15" t="s">
        <v>192</v>
      </c>
      <c r="D6" s="15" t="s">
        <v>193</v>
      </c>
      <c r="E6" s="16" t="s">
        <v>194</v>
      </c>
      <c r="F6" s="15" t="s">
        <v>195</v>
      </c>
      <c r="G6" s="17" t="s">
        <v>196</v>
      </c>
    </row>
    <row r="7" spans="1:9" ht="39.75" customHeight="1">
      <c r="A7" s="18" t="s">
        <v>236</v>
      </c>
      <c r="B7" s="19"/>
      <c r="C7" s="7" t="s">
        <v>238</v>
      </c>
      <c r="D7" s="20" t="s">
        <v>239</v>
      </c>
      <c r="E7" s="20">
        <v>6</v>
      </c>
      <c r="F7" s="7" t="s">
        <v>197</v>
      </c>
      <c r="G7" s="21">
        <v>1000</v>
      </c>
    </row>
    <row r="8" spans="1:9" ht="39.75" customHeight="1">
      <c r="A8" s="22" t="s">
        <v>157</v>
      </c>
      <c r="B8" s="23"/>
      <c r="C8" s="5" t="s">
        <v>240</v>
      </c>
      <c r="D8" s="24" t="s">
        <v>198</v>
      </c>
      <c r="E8" s="24">
        <v>6</v>
      </c>
      <c r="F8" s="5" t="s">
        <v>241</v>
      </c>
      <c r="G8" s="31">
        <v>2400</v>
      </c>
    </row>
    <row r="9" spans="1:9" ht="39.75" customHeight="1">
      <c r="A9" s="22" t="s">
        <v>141</v>
      </c>
      <c r="B9" s="23" t="s">
        <v>242</v>
      </c>
      <c r="C9" s="5" t="s">
        <v>233</v>
      </c>
      <c r="D9" s="24" t="s">
        <v>199</v>
      </c>
      <c r="E9" s="24" t="s">
        <v>200</v>
      </c>
      <c r="F9" s="5" t="s">
        <v>201</v>
      </c>
      <c r="G9" s="31">
        <v>5100</v>
      </c>
    </row>
    <row r="10" spans="1:9" ht="39.75" customHeight="1">
      <c r="A10" s="22" t="s">
        <v>142</v>
      </c>
      <c r="B10" s="23"/>
      <c r="C10" s="5" t="s">
        <v>202</v>
      </c>
      <c r="D10" s="24" t="s">
        <v>203</v>
      </c>
      <c r="E10" s="55" t="s">
        <v>270</v>
      </c>
      <c r="F10" s="5" t="s">
        <v>243</v>
      </c>
      <c r="G10" s="31">
        <v>2000</v>
      </c>
    </row>
    <row r="11" spans="1:9" ht="39.75" customHeight="1">
      <c r="A11" s="22" t="s">
        <v>155</v>
      </c>
      <c r="B11" s="23"/>
      <c r="C11" s="5" t="s">
        <v>204</v>
      </c>
      <c r="D11" s="24" t="s">
        <v>198</v>
      </c>
      <c r="E11" s="24">
        <v>6</v>
      </c>
      <c r="F11" s="5" t="s">
        <v>241</v>
      </c>
      <c r="G11" s="31">
        <v>2400</v>
      </c>
    </row>
    <row r="12" spans="1:9" ht="39.75" customHeight="1">
      <c r="A12" s="22" t="s">
        <v>158</v>
      </c>
      <c r="B12" s="23"/>
      <c r="C12" s="5" t="s">
        <v>205</v>
      </c>
      <c r="D12" s="24" t="s">
        <v>198</v>
      </c>
      <c r="E12" s="24">
        <v>6</v>
      </c>
      <c r="F12" s="5" t="s">
        <v>244</v>
      </c>
      <c r="G12" s="31">
        <v>2600</v>
      </c>
    </row>
    <row r="13" spans="1:9" ht="39.75" customHeight="1">
      <c r="A13" s="22" t="s">
        <v>143</v>
      </c>
      <c r="B13" s="23" t="s">
        <v>245</v>
      </c>
      <c r="C13" s="5" t="s">
        <v>232</v>
      </c>
      <c r="D13" s="24" t="s">
        <v>203</v>
      </c>
      <c r="E13" s="24">
        <v>6</v>
      </c>
      <c r="F13" s="5" t="s">
        <v>246</v>
      </c>
      <c r="G13" s="31">
        <v>2300</v>
      </c>
    </row>
    <row r="14" spans="1:9" ht="39.75" customHeight="1">
      <c r="A14" s="22" t="s">
        <v>144</v>
      </c>
      <c r="B14" s="23"/>
      <c r="C14" s="5" t="s">
        <v>247</v>
      </c>
      <c r="D14" s="24" t="s">
        <v>203</v>
      </c>
      <c r="E14" s="24">
        <v>5</v>
      </c>
      <c r="F14" s="5" t="s">
        <v>248</v>
      </c>
      <c r="G14" s="31">
        <v>2400</v>
      </c>
    </row>
    <row r="15" spans="1:9" ht="39.75" customHeight="1">
      <c r="A15" s="22" t="s">
        <v>146</v>
      </c>
      <c r="B15" s="23" t="s">
        <v>245</v>
      </c>
      <c r="C15" s="5" t="s">
        <v>249</v>
      </c>
      <c r="D15" s="24" t="s">
        <v>203</v>
      </c>
      <c r="E15" s="24">
        <v>6</v>
      </c>
      <c r="F15" s="5" t="s">
        <v>244</v>
      </c>
      <c r="G15" s="31">
        <v>3300</v>
      </c>
    </row>
    <row r="16" spans="1:9" ht="39.75" customHeight="1">
      <c r="A16" s="22" t="s">
        <v>156</v>
      </c>
      <c r="B16" s="23"/>
      <c r="C16" s="5" t="s">
        <v>250</v>
      </c>
      <c r="D16" s="24" t="s">
        <v>198</v>
      </c>
      <c r="E16" s="24">
        <v>6</v>
      </c>
      <c r="F16" s="5" t="s">
        <v>241</v>
      </c>
      <c r="G16" s="31">
        <v>2400</v>
      </c>
    </row>
    <row r="17" spans="1:7" ht="39.75" customHeight="1">
      <c r="A17" s="22" t="s">
        <v>145</v>
      </c>
      <c r="B17" s="23"/>
      <c r="C17" s="5" t="s">
        <v>251</v>
      </c>
      <c r="D17" s="24" t="s">
        <v>206</v>
      </c>
      <c r="E17" s="24" t="s">
        <v>207</v>
      </c>
      <c r="F17" s="5" t="s">
        <v>252</v>
      </c>
      <c r="G17" s="31">
        <v>600</v>
      </c>
    </row>
    <row r="18" spans="1:7" ht="39.75" customHeight="1">
      <c r="A18" s="22" t="s">
        <v>148</v>
      </c>
      <c r="B18" s="23"/>
      <c r="C18" s="5" t="s">
        <v>208</v>
      </c>
      <c r="D18" s="24" t="s">
        <v>198</v>
      </c>
      <c r="E18" s="24">
        <v>6</v>
      </c>
      <c r="F18" s="5" t="s">
        <v>253</v>
      </c>
      <c r="G18" s="31">
        <v>1300</v>
      </c>
    </row>
    <row r="19" spans="1:7" ht="39.75" customHeight="1">
      <c r="A19" s="22" t="s">
        <v>147</v>
      </c>
      <c r="B19" s="23"/>
      <c r="C19" s="5" t="s">
        <v>254</v>
      </c>
      <c r="D19" s="24" t="s">
        <v>209</v>
      </c>
      <c r="E19" s="24">
        <v>6</v>
      </c>
      <c r="F19" s="5" t="s">
        <v>255</v>
      </c>
      <c r="G19" s="31">
        <v>2100</v>
      </c>
    </row>
    <row r="20" spans="1:7" ht="39.75" customHeight="1">
      <c r="A20" s="22" t="s">
        <v>150</v>
      </c>
      <c r="B20" s="23"/>
      <c r="C20" s="5" t="s">
        <v>210</v>
      </c>
      <c r="D20" s="24" t="s">
        <v>211</v>
      </c>
      <c r="E20" s="24">
        <v>6</v>
      </c>
      <c r="F20" s="5" t="s">
        <v>256</v>
      </c>
      <c r="G20" s="31">
        <v>4800</v>
      </c>
    </row>
    <row r="21" spans="1:7" ht="39.75" customHeight="1">
      <c r="A21" s="22" t="s">
        <v>149</v>
      </c>
      <c r="B21" s="23"/>
      <c r="C21" s="5" t="s">
        <v>257</v>
      </c>
      <c r="D21" s="24" t="s">
        <v>203</v>
      </c>
      <c r="E21" s="24">
        <v>6</v>
      </c>
      <c r="F21" s="5" t="s">
        <v>241</v>
      </c>
      <c r="G21" s="31">
        <v>2500</v>
      </c>
    </row>
    <row r="22" spans="1:7" ht="39.75" customHeight="1">
      <c r="A22" s="22" t="s">
        <v>237</v>
      </c>
      <c r="B22" s="23"/>
      <c r="C22" s="5" t="s">
        <v>258</v>
      </c>
      <c r="D22" s="24" t="s">
        <v>239</v>
      </c>
      <c r="E22" s="24">
        <v>6</v>
      </c>
      <c r="F22" s="5" t="s">
        <v>244</v>
      </c>
      <c r="G22" s="31">
        <v>1000</v>
      </c>
    </row>
    <row r="23" spans="1:7" ht="39.75" customHeight="1">
      <c r="A23" s="22" t="s">
        <v>151</v>
      </c>
      <c r="B23" s="23"/>
      <c r="C23" s="5" t="s">
        <v>259</v>
      </c>
      <c r="D23" s="24" t="s">
        <v>203</v>
      </c>
      <c r="E23" s="24">
        <v>6</v>
      </c>
      <c r="F23" s="5" t="s">
        <v>246</v>
      </c>
      <c r="G23" s="31">
        <v>3000</v>
      </c>
    </row>
    <row r="24" spans="1:7" ht="39.75" customHeight="1">
      <c r="A24" s="22" t="s">
        <v>153</v>
      </c>
      <c r="B24" s="23" t="s">
        <v>260</v>
      </c>
      <c r="C24" s="5" t="s">
        <v>261</v>
      </c>
      <c r="D24" s="24" t="s">
        <v>199</v>
      </c>
      <c r="E24" s="24" t="s">
        <v>212</v>
      </c>
      <c r="F24" s="5" t="s">
        <v>262</v>
      </c>
      <c r="G24" s="31">
        <v>1100</v>
      </c>
    </row>
    <row r="25" spans="1:7" ht="39.75" customHeight="1">
      <c r="A25" s="22" t="s">
        <v>660</v>
      </c>
      <c r="B25" s="23"/>
      <c r="C25" s="8" t="s">
        <v>263</v>
      </c>
      <c r="D25" s="24" t="s">
        <v>675</v>
      </c>
      <c r="E25" s="24">
        <v>6</v>
      </c>
      <c r="F25" s="5" t="s">
        <v>241</v>
      </c>
      <c r="G25" s="31">
        <v>4600</v>
      </c>
    </row>
    <row r="26" spans="1:7" ht="39.75" customHeight="1">
      <c r="A26" s="22" t="s">
        <v>152</v>
      </c>
      <c r="B26" s="23"/>
      <c r="C26" s="5" t="s">
        <v>264</v>
      </c>
      <c r="D26" s="24" t="s">
        <v>203</v>
      </c>
      <c r="E26" s="24">
        <v>4</v>
      </c>
      <c r="F26" s="5" t="s">
        <v>265</v>
      </c>
      <c r="G26" s="31">
        <v>6100</v>
      </c>
    </row>
    <row r="27" spans="1:7" ht="39.75" customHeight="1" thickBot="1">
      <c r="A27" s="25" t="s">
        <v>154</v>
      </c>
      <c r="B27" s="26"/>
      <c r="C27" s="6" t="s">
        <v>266</v>
      </c>
      <c r="D27" s="27" t="s">
        <v>213</v>
      </c>
      <c r="E27" s="27">
        <v>6</v>
      </c>
      <c r="F27" s="6" t="s">
        <v>267</v>
      </c>
      <c r="G27" s="28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62"/>
      <c r="D35" s="62"/>
      <c r="E35" s="62"/>
    </row>
    <row r="36" spans="1:5" customFormat="1" ht="39.75" customHeight="1">
      <c r="B36" s="62"/>
      <c r="D36" s="62"/>
      <c r="E36" s="62"/>
    </row>
    <row r="37" spans="1:5" customFormat="1" ht="39.75" customHeight="1">
      <c r="B37" s="62"/>
      <c r="D37" s="62"/>
      <c r="E37" s="62"/>
    </row>
    <row r="38" spans="1:5" customFormat="1" ht="39.75" customHeight="1">
      <c r="B38" s="62"/>
      <c r="D38" s="62"/>
      <c r="E38" s="62"/>
    </row>
    <row r="39" spans="1:5" customFormat="1" ht="39.75" customHeight="1">
      <c r="B39" s="62"/>
      <c r="D39" s="62"/>
      <c r="E39" s="62"/>
    </row>
    <row r="40" spans="1:5" customFormat="1" ht="39.75" customHeight="1">
      <c r="B40" s="62"/>
      <c r="D40" s="62"/>
      <c r="E40" s="62"/>
    </row>
    <row r="41" spans="1:5" customFormat="1" ht="36.75" customHeight="1">
      <c r="B41" s="62"/>
      <c r="D41" s="62"/>
      <c r="E41" s="62"/>
    </row>
    <row r="42" spans="1:5" customFormat="1" ht="39.75" customHeight="1">
      <c r="B42" s="62"/>
      <c r="D42" s="62"/>
      <c r="E42" s="62"/>
    </row>
    <row r="43" spans="1:5" customFormat="1" ht="39.75" customHeight="1">
      <c r="B43" s="62"/>
      <c r="D43" s="62"/>
      <c r="E43" s="62"/>
    </row>
    <row r="44" spans="1:5" customFormat="1" ht="39.75" customHeight="1">
      <c r="B44" s="62"/>
      <c r="D44" s="62"/>
      <c r="E44" s="62"/>
    </row>
    <row r="45" spans="1:5" customFormat="1" ht="39.75" customHeight="1">
      <c r="B45" s="62"/>
      <c r="D45" s="62"/>
      <c r="E45" s="62"/>
    </row>
    <row r="46" spans="1:5" customFormat="1" ht="39.75" customHeight="1">
      <c r="B46" s="62"/>
      <c r="D46" s="62"/>
      <c r="E46" s="62"/>
    </row>
    <row r="47" spans="1:5" customFormat="1" ht="39.75" customHeight="1">
      <c r="A47" s="63"/>
      <c r="B47" s="63"/>
      <c r="C47" s="64"/>
      <c r="D47" s="65"/>
      <c r="E47" s="62"/>
    </row>
    <row r="48" spans="1:5" customFormat="1" ht="39.75" customHeight="1">
      <c r="B48" s="62"/>
      <c r="D48" s="62"/>
      <c r="E48" s="62"/>
    </row>
    <row r="49" spans="1:7" customFormat="1" ht="39.75" customHeight="1">
      <c r="B49" s="62"/>
      <c r="D49" s="62"/>
      <c r="E49" s="62"/>
    </row>
    <row r="50" spans="1:7" customFormat="1" ht="39.75" customHeight="1">
      <c r="A50" s="132" t="s">
        <v>163</v>
      </c>
      <c r="B50" s="132"/>
      <c r="C50" s="66" t="s">
        <v>271</v>
      </c>
      <c r="D50" s="67" t="s">
        <v>196</v>
      </c>
      <c r="E50" s="62"/>
    </row>
    <row r="51" spans="1:7" customFormat="1" ht="39.75" customHeight="1">
      <c r="A51" s="130" t="s">
        <v>282</v>
      </c>
      <c r="B51" s="130"/>
      <c r="C51" s="68" t="s">
        <v>272</v>
      </c>
      <c r="D51" s="97">
        <v>2400</v>
      </c>
      <c r="E51" s="62"/>
    </row>
    <row r="52" spans="1:7" customFormat="1" ht="39.75" customHeight="1">
      <c r="A52" s="130" t="s">
        <v>156</v>
      </c>
      <c r="B52" s="130"/>
      <c r="C52" s="68" t="s">
        <v>273</v>
      </c>
      <c r="D52" s="69">
        <v>2400</v>
      </c>
      <c r="E52" s="62"/>
    </row>
    <row r="53" spans="1:7" customFormat="1" ht="39.75" customHeight="1">
      <c r="A53" s="130" t="s">
        <v>157</v>
      </c>
      <c r="B53" s="130"/>
      <c r="C53" s="68" t="s">
        <v>274</v>
      </c>
      <c r="D53" s="69">
        <v>2400</v>
      </c>
      <c r="E53" s="62"/>
    </row>
    <row r="54" spans="1:7" customFormat="1" ht="39.75" customHeight="1">
      <c r="A54" s="130" t="s">
        <v>158</v>
      </c>
      <c r="B54" s="130"/>
      <c r="C54" s="68" t="s">
        <v>275</v>
      </c>
      <c r="D54" s="69">
        <v>2600</v>
      </c>
      <c r="E54" s="62"/>
    </row>
    <row r="55" spans="1:7" customFormat="1" ht="39.75" customHeight="1">
      <c r="A55" s="130" t="s">
        <v>661</v>
      </c>
      <c r="B55" s="130"/>
      <c r="C55" s="68" t="s">
        <v>662</v>
      </c>
      <c r="D55" s="69">
        <v>4600</v>
      </c>
      <c r="E55" s="70"/>
    </row>
    <row r="56" spans="1:7" customFormat="1" ht="39.75" customHeight="1">
      <c r="B56" s="62"/>
      <c r="D56" s="62"/>
      <c r="E56" s="62"/>
    </row>
    <row r="57" spans="1:7" customFormat="1" ht="39.75" customHeight="1">
      <c r="B57" s="62"/>
      <c r="D57" s="62"/>
      <c r="E57" s="71"/>
    </row>
    <row r="58" spans="1:7" customFormat="1" ht="39.75" customHeight="1">
      <c r="B58" s="62"/>
      <c r="D58" s="62"/>
      <c r="E58" s="62"/>
    </row>
    <row r="59" spans="1:7" customFormat="1" ht="39.75" customHeight="1">
      <c r="D59" s="62"/>
      <c r="E59" s="62"/>
    </row>
    <row r="60" spans="1:7" customFormat="1" ht="39.75" customHeight="1">
      <c r="B60" s="62"/>
      <c r="D60" s="62"/>
      <c r="E60" s="65"/>
      <c r="F60" s="72"/>
      <c r="G60" s="73"/>
    </row>
    <row r="61" spans="1:7" customFormat="1" ht="39.75" customHeight="1">
      <c r="B61" s="62"/>
      <c r="D61" s="62"/>
      <c r="E61" s="62"/>
    </row>
    <row r="62" spans="1:7" customFormat="1" ht="39.75" customHeight="1">
      <c r="A62" s="133" t="s">
        <v>163</v>
      </c>
      <c r="B62" s="134"/>
      <c r="C62" s="66" t="s">
        <v>271</v>
      </c>
      <c r="D62" s="67" t="s">
        <v>196</v>
      </c>
      <c r="E62" s="62"/>
    </row>
    <row r="63" spans="1:7" customFormat="1" ht="39.75" customHeight="1">
      <c r="A63" s="135" t="s">
        <v>276</v>
      </c>
      <c r="B63" s="136"/>
      <c r="C63" s="74" t="s">
        <v>277</v>
      </c>
      <c r="D63" s="69">
        <v>4800</v>
      </c>
      <c r="E63" s="62"/>
    </row>
    <row r="64" spans="1:7" customFormat="1" ht="39.75" customHeight="1">
      <c r="A64" s="135" t="s">
        <v>278</v>
      </c>
      <c r="B64" s="136"/>
      <c r="C64" s="74" t="s">
        <v>279</v>
      </c>
      <c r="D64" s="69">
        <v>4800</v>
      </c>
      <c r="E64" s="62"/>
    </row>
    <row r="65" spans="1:5" customFormat="1" ht="39.75" customHeight="1">
      <c r="A65" s="130" t="s">
        <v>280</v>
      </c>
      <c r="B65" s="130"/>
      <c r="C65" s="74" t="s">
        <v>281</v>
      </c>
      <c r="D65" s="69">
        <v>4800</v>
      </c>
      <c r="E65" s="62"/>
    </row>
    <row r="66" spans="1:5" customFormat="1" ht="39.75" customHeight="1">
      <c r="A66" s="1"/>
      <c r="B66" s="3"/>
      <c r="C66" s="1"/>
      <c r="D66" s="3"/>
      <c r="E66" s="62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教育出版</vt:lpstr>
      <vt:lpstr>各社共通</vt:lpstr>
      <vt:lpstr>各社共通!Print_Area</vt:lpstr>
      <vt:lpstr>教育出版!Print_Titles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2025-12-03T07:22:49Z</dcterms:modified>
</cp:coreProperties>
</file>